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5600" windowHeight="9915" firstSheet="4" activeTab="5"/>
  </bookViews>
  <sheets>
    <sheet name="Gazetted Holidays" sheetId="19" r:id="rId1"/>
    <sheet name="Religious " sheetId="1" r:id="rId2"/>
    <sheet name="CLUB ACTIVITY" sheetId="3" r:id="rId3"/>
    <sheet name="SATURDAY ACTIVITY " sheetId="5" r:id="rId4"/>
    <sheet name="PRAYER SCHEDULE " sheetId="6" r:id="rId5"/>
    <sheet name="GAME CHART" sheetId="10" r:id="rId6"/>
    <sheet name="Activity nry to ukg" sheetId="8" r:id="rId7"/>
    <sheet name="Celebration Day" sheetId="7" r:id="rId8"/>
    <sheet name="specilal dys " sheetId="9" r:id="rId9"/>
    <sheet name="calander of year  (2)" sheetId="15" r:id="rId10"/>
    <sheet name="TRAINING CALANDER " sheetId="11" r:id="rId11"/>
    <sheet name="Sheet2" sheetId="12" r:id="rId12"/>
    <sheet name="Sheet1" sheetId="13" r:id="rId13"/>
    <sheet name="Sheet3" sheetId="14" r:id="rId14"/>
  </sheets>
  <definedNames>
    <definedName name="_xlnm.Print_Area" localSheetId="6">'Activity nry to ukg'!$A$1:$D$26</definedName>
    <definedName name="_xlnm.Print_Area" localSheetId="5">'GAME CHART'!$A$1:$D$25</definedName>
    <definedName name="_xlnm.Print_Area" localSheetId="0">'Gazetted Holidays'!$A$1:$I$15</definedName>
    <definedName name="_xlnm.Print_Area" localSheetId="3">'SATURDAY ACTIVITY '!$A$1:$E$35</definedName>
  </definedNames>
  <calcPr calcId="124519"/>
</workbook>
</file>

<file path=xl/calcChain.xml><?xml version="1.0" encoding="utf-8"?>
<calcChain xmlns="http://schemas.openxmlformats.org/spreadsheetml/2006/main">
  <c r="F15" i="19"/>
  <c r="G15"/>
  <c r="H15"/>
  <c r="I15"/>
  <c r="E15"/>
  <c r="H5"/>
</calcChain>
</file>

<file path=xl/sharedStrings.xml><?xml version="1.0" encoding="utf-8"?>
<sst xmlns="http://schemas.openxmlformats.org/spreadsheetml/2006/main" count="584" uniqueCount="374">
  <si>
    <t>Month</t>
  </si>
  <si>
    <t>Date</t>
  </si>
  <si>
    <t>Day</t>
  </si>
  <si>
    <t>Occasion</t>
  </si>
  <si>
    <t>Sunday</t>
  </si>
  <si>
    <t>Holidays</t>
  </si>
  <si>
    <t>Summer Vacation</t>
  </si>
  <si>
    <t>Total</t>
  </si>
  <si>
    <t>Working 
Days</t>
  </si>
  <si>
    <t>Total
 Days</t>
  </si>
  <si>
    <t xml:space="preserve">Ppaer and 
PTM day </t>
  </si>
  <si>
    <t>1 June to 
30 June</t>
  </si>
  <si>
    <t>S. No.</t>
  </si>
  <si>
    <t>Club</t>
  </si>
  <si>
    <t>Activities</t>
  </si>
  <si>
    <t>April</t>
  </si>
  <si>
    <t>Readers</t>
  </si>
  <si>
    <t>Story telling</t>
  </si>
  <si>
    <t>Mathematics</t>
  </si>
  <si>
    <t>Tables Chart</t>
  </si>
  <si>
    <t>Integrity</t>
  </si>
  <si>
    <t>Fundamental Rights</t>
  </si>
  <si>
    <t>Science</t>
  </si>
  <si>
    <t>Organic manure</t>
  </si>
  <si>
    <t>Eco</t>
  </si>
  <si>
    <t>Gardening</t>
  </si>
  <si>
    <t>July</t>
  </si>
  <si>
    <t>Newspaper Reading</t>
  </si>
  <si>
    <t>Model Making</t>
  </si>
  <si>
    <t>Songs of different states</t>
  </si>
  <si>
    <t>Showing experiments</t>
  </si>
  <si>
    <t>Ban on plastic</t>
  </si>
  <si>
    <t>August</t>
  </si>
  <si>
    <t>Showing PPT</t>
  </si>
  <si>
    <t>Great Mathematicians(PPT)</t>
  </si>
  <si>
    <t>Fundamental duties</t>
  </si>
  <si>
    <t>Scientific names of plants</t>
  </si>
  <si>
    <t>Preparation of eco-friendly bags</t>
  </si>
  <si>
    <t>September</t>
  </si>
  <si>
    <t>Story Making</t>
  </si>
  <si>
    <t>Shapes</t>
  </si>
  <si>
    <t>Value based skit</t>
  </si>
  <si>
    <t>Quiz</t>
  </si>
  <si>
    <t>Discussion(Global warming)</t>
  </si>
  <si>
    <t>October</t>
  </si>
  <si>
    <t>Book review</t>
  </si>
  <si>
    <t>Table recitation</t>
  </si>
  <si>
    <t>Languages of Different states(skit)</t>
  </si>
  <si>
    <t>Planting saplings</t>
  </si>
  <si>
    <t>November</t>
  </si>
  <si>
    <t>Board decoration</t>
  </si>
  <si>
    <t>Model making</t>
  </si>
  <si>
    <t>Use of conventional source of energy</t>
  </si>
  <si>
    <t>Ways to protect environment (Project)</t>
  </si>
  <si>
    <t>December</t>
  </si>
  <si>
    <t>Paper cut outs</t>
  </si>
  <si>
    <t>Shortcut methods mathematics</t>
  </si>
  <si>
    <t>Excursion</t>
  </si>
  <si>
    <t>Personal hygiene</t>
  </si>
  <si>
    <t>Skit</t>
  </si>
  <si>
    <t>MONTH</t>
  </si>
  <si>
    <t>DATE</t>
  </si>
  <si>
    <t>EVENTS</t>
  </si>
  <si>
    <t>APRIL</t>
  </si>
  <si>
    <t>DRAWING COMPETITION</t>
  </si>
  <si>
    <t>OBJECT DRAWING</t>
  </si>
  <si>
    <t>MAY</t>
  </si>
  <si>
    <t>ENGLISH CALLIGRAPHY</t>
  </si>
  <si>
    <t>ACTION SONG ( ENGLISH )</t>
  </si>
  <si>
    <t>SKIT WITH MORAL</t>
  </si>
  <si>
    <t>POEM RECITATION ENGLISH (TREE   &amp; PLANT )</t>
  </si>
  <si>
    <t>POEM RECITATION ENGLISH ( TREE</t>
  </si>
  <si>
    <t>JULY</t>
  </si>
  <si>
    <t>MEMORY TEST</t>
  </si>
  <si>
    <t>TALENT SHOW</t>
  </si>
  <si>
    <t>AUGUST</t>
  </si>
  <si>
    <t>PICK AND SPEAK  (ENGLISH)</t>
  </si>
  <si>
    <t>STORY TELLING ( ENGLISH)</t>
  </si>
  <si>
    <t>PATRIOTIC  ACTION  SONG</t>
  </si>
  <si>
    <t>PATRIOTIC GROUP SONG</t>
  </si>
  <si>
    <t>SEPTEMBER</t>
  </si>
  <si>
    <t>SKIT ON OUR GREAT NATIONAL LEADERS –</t>
  </si>
  <si>
    <t>HINDI STORY TELLING</t>
  </si>
  <si>
    <t>OCTOBER</t>
  </si>
  <si>
    <t>SOLO DANCE</t>
  </si>
  <si>
    <t>FRUIT DECORATION</t>
  </si>
  <si>
    <t>RANGOLI COMPETITION</t>
  </si>
  <si>
    <t>NOVEMBER</t>
  </si>
  <si>
    <t>SOLO SONG</t>
  </si>
  <si>
    <t>ENGLISH WORD BUILDING</t>
  </si>
  <si>
    <t>WONDER FROM WASTE</t>
  </si>
  <si>
    <t>DECEMBER</t>
  </si>
  <si>
    <t>SPELL BEE ( JUNIOR )</t>
  </si>
  <si>
    <t>ENGLISH SPELLING BEE</t>
  </si>
  <si>
    <t>QUIZ COMPETITION</t>
  </si>
  <si>
    <t>JANUARY</t>
  </si>
  <si>
    <t>GROUP DANCE</t>
  </si>
  <si>
    <t xml:space="preserve">SR. NO. </t>
  </si>
  <si>
    <t>STANDARDISATION OF MORNING ASSEMBLY (15 to 20 min)</t>
  </si>
  <si>
    <t>S.NO</t>
  </si>
  <si>
    <t>ACTIVITY</t>
  </si>
  <si>
    <t xml:space="preserve">DURATION </t>
  </si>
  <si>
    <t>Prayer</t>
  </si>
  <si>
    <t>3 min.</t>
  </si>
  <si>
    <t>1 min.</t>
  </si>
  <si>
    <t>Pledge</t>
  </si>
  <si>
    <t>Thought</t>
  </si>
  <si>
    <t>News</t>
  </si>
  <si>
    <t>Special Item</t>
  </si>
  <si>
    <t>Birthday Celebration</t>
  </si>
  <si>
    <t>Value Education Talk</t>
  </si>
  <si>
    <t>Yoga</t>
  </si>
  <si>
    <t>P.T.</t>
  </si>
  <si>
    <t>Announcement</t>
  </si>
  <si>
    <t>National Anthem</t>
  </si>
  <si>
    <t>52 sec.</t>
  </si>
  <si>
    <t>15 MIN</t>
  </si>
  <si>
    <t>1min</t>
  </si>
  <si>
    <t>2 min</t>
  </si>
  <si>
    <t xml:space="preserve">FOOD WITHOUT FIRE </t>
  </si>
  <si>
    <t xml:space="preserve">BEST DISH </t>
  </si>
  <si>
    <t xml:space="preserve">OUR GREAT NATIONAL LEADERS TALK WITH DRESS </t>
  </si>
  <si>
    <t>PICK AND SPEAK  (PUNJABI )</t>
  </si>
  <si>
    <t>NRY</t>
  </si>
  <si>
    <t>LKG</t>
  </si>
  <si>
    <t>UKG</t>
  </si>
  <si>
    <t>BALOON ACTIVITY</t>
  </si>
  <si>
    <t>FRUIT DAY</t>
  </si>
  <si>
    <t>SALAD DAY</t>
  </si>
  <si>
    <t>GREEN VEGETABLE DAY</t>
  </si>
  <si>
    <t xml:space="preserve">LEAF PAINTING </t>
  </si>
  <si>
    <t>THUMB PAINTING</t>
  </si>
  <si>
    <t>RED DAY</t>
  </si>
  <si>
    <t>GREEN DAY</t>
  </si>
  <si>
    <t>FAVOURITE DISH DAY</t>
  </si>
  <si>
    <t>GOOD MANNERS DAY</t>
  </si>
  <si>
    <t>DRAWING COMP</t>
  </si>
  <si>
    <t>RHYMES COMP</t>
  </si>
  <si>
    <t>MOUTH CLEANING</t>
  </si>
  <si>
    <t>LASES TYING</t>
  </si>
  <si>
    <t xml:space="preserve">CLEANING TEETH </t>
  </si>
  <si>
    <t xml:space="preserve">YELLOW DAY </t>
  </si>
  <si>
    <t xml:space="preserve">BLUE DAY </t>
  </si>
  <si>
    <t xml:space="preserve">SWEET DISH DAY </t>
  </si>
  <si>
    <t xml:space="preserve">STORY COMPETITION </t>
  </si>
  <si>
    <t xml:space="preserve">GRAND PARENTS DAY </t>
  </si>
  <si>
    <t>HINDI RHYMES 
COMP</t>
  </si>
  <si>
    <t xml:space="preserve">SOLO DANCE COMPETITION </t>
  </si>
  <si>
    <t xml:space="preserve">MASK MAKING </t>
  </si>
  <si>
    <t xml:space="preserve">ENGLISH RHYMES COMPETITION </t>
  </si>
  <si>
    <t xml:space="preserve">CALLIGRAPHY ENG </t>
  </si>
  <si>
    <t xml:space="preserve">COLLAGE MAKING </t>
  </si>
  <si>
    <t xml:space="preserve">SLOGAN WRITING </t>
  </si>
  <si>
    <t>International Mother Earth Day</t>
  </si>
  <si>
    <t>Anti-terrorism Day</t>
  </si>
  <si>
    <t>Namami Ganga Quest(tentative)</t>
  </si>
  <si>
    <t>World Environment Day</t>
  </si>
  <si>
    <t>World Yoga Day</t>
  </si>
  <si>
    <t>World Population Day</t>
  </si>
  <si>
    <t>Independence Day</t>
  </si>
  <si>
    <t>Teachers’ Day</t>
  </si>
  <si>
    <t>Hindi Diwas</t>
  </si>
  <si>
    <t>National Postal Day</t>
  </si>
  <si>
    <t>United Nation’s Day</t>
  </si>
  <si>
    <t>National Education Day</t>
  </si>
  <si>
    <t>Children’s Day</t>
  </si>
  <si>
    <t>Constitution Day Of India</t>
  </si>
  <si>
    <t>World AIDS Day</t>
  </si>
  <si>
    <t>Indian Navy Day</t>
  </si>
  <si>
    <t>National Army Day</t>
  </si>
  <si>
    <t>Republic Day</t>
  </si>
  <si>
    <t>World Thinking Day</t>
  </si>
  <si>
    <t>National Science Day</t>
  </si>
  <si>
    <t>FAMILY DAY</t>
  </si>
  <si>
    <t>FOOD WITHOUT FIRE</t>
  </si>
  <si>
    <t>May</t>
  </si>
  <si>
    <t>February</t>
  </si>
  <si>
    <t>Basant Panchami</t>
  </si>
  <si>
    <t>Name of  Celebration  / Special Day</t>
  </si>
  <si>
    <t>Mother’s Day</t>
  </si>
  <si>
    <t xml:space="preserve">Teacher’s Day </t>
  </si>
  <si>
    <t xml:space="preserve">January </t>
  </si>
  <si>
    <t xml:space="preserve">CLASSES I &amp; V </t>
  </si>
  <si>
    <t>CLASSES VI TO X</t>
  </si>
  <si>
    <t>World Book and Copyright</t>
  </si>
  <si>
    <t>Day/English Language Day</t>
  </si>
  <si>
    <t>Anniversary of Quit India</t>
  </si>
  <si>
    <t>Movement</t>
  </si>
  <si>
    <t>National Harmony Day</t>
  </si>
  <si>
    <t>Mahatama Gandhi’s</t>
  </si>
  <si>
    <t>Birthday/Swaccha Bharat Diwas</t>
  </si>
  <si>
    <t>Indian Air Force Day</t>
  </si>
  <si>
    <t>National Unity Day</t>
  </si>
  <si>
    <t>National Mathemetics Day</t>
  </si>
  <si>
    <t>National Youth Day</t>
  </si>
  <si>
    <t>Ambedkar Jayanti</t>
  </si>
  <si>
    <t>Parakram Divas</t>
  </si>
  <si>
    <t>National Voter’s Day</t>
  </si>
  <si>
    <t>National Martyrs’ Day</t>
  </si>
  <si>
    <t>International Mother Language Day</t>
  </si>
  <si>
    <t xml:space="preserve">Punjab Day </t>
  </si>
  <si>
    <t xml:space="preserve">Mothers day </t>
  </si>
  <si>
    <t>BALANCING</t>
  </si>
  <si>
    <t>FROG RACE</t>
  </si>
  <si>
    <t>YOGA</t>
  </si>
  <si>
    <t xml:space="preserve">RUN AND BOOM BALLON </t>
  </si>
  <si>
    <t>100  M RACE</t>
  </si>
  <si>
    <t>100 M RACE</t>
  </si>
  <si>
    <t>50 M RACE</t>
  </si>
  <si>
    <t>HURDLE RACE</t>
  </si>
  <si>
    <t>CRICKET</t>
  </si>
  <si>
    <t>FOOTBALL</t>
  </si>
  <si>
    <t>SMALL BALL AND COUNT RACE 50 M</t>
  </si>
  <si>
    <t>STREGNTHEES 
ATTENTION
 POSITION</t>
  </si>
  <si>
    <t>SPOON RACE</t>
  </si>
  <si>
    <t>RINCE AND DRY RACE</t>
  </si>
  <si>
    <t>BALOON RACE</t>
  </si>
  <si>
    <t>BALOON BUSTING</t>
  </si>
  <si>
    <t xml:space="preserve">LEMON AND SPOON RACE </t>
  </si>
  <si>
    <t xml:space="preserve">BACK WALK RACE </t>
  </si>
  <si>
    <t xml:space="preserve">COUNT AND COLLECT </t>
  </si>
  <si>
    <t>JUMPING</t>
  </si>
  <si>
    <t xml:space="preserve">HOPING </t>
  </si>
  <si>
    <t xml:space="preserve">HANKEY PICKING </t>
  </si>
  <si>
    <t xml:space="preserve">LEG CRICKET </t>
  </si>
  <si>
    <t xml:space="preserve">FUN RACE </t>
  </si>
  <si>
    <t xml:space="preserve">DATE </t>
  </si>
  <si>
    <t xml:space="preserve">ACTIVITY </t>
  </si>
  <si>
    <t xml:space="preserve">HOW TO TRAVEL IN SCHOOL VAN </t>
  </si>
  <si>
    <t>FEBRUARY</t>
  </si>
  <si>
    <t xml:space="preserve">EARTHQUKE ESCAPE TRAINING </t>
  </si>
  <si>
    <t xml:space="preserve">FIRE ESCAPE OR SAFETY </t>
  </si>
  <si>
    <t>DENTAL HEALTH CHECK UP</t>
  </si>
  <si>
    <t>ROAD SAFETY</t>
  </si>
  <si>
    <t>PLAYING SAFETY</t>
  </si>
  <si>
    <t xml:space="preserve">FIRST AID </t>
  </si>
  <si>
    <t>BLOOD CHECK UP CAMP</t>
  </si>
  <si>
    <t xml:space="preserve">EYES CHECK UP CAMP </t>
  </si>
  <si>
    <t xml:space="preserve">SCHOOL SAFETY PLAN </t>
  </si>
  <si>
    <t>TYPE OF EXAMS</t>
  </si>
  <si>
    <t>TENTATIVE DATES</t>
  </si>
  <si>
    <t>SYLLABUS</t>
  </si>
  <si>
    <t>PTM DATES (RESULT)</t>
  </si>
  <si>
    <t>PERODICAL EXAM -1</t>
  </si>
  <si>
    <t>TERM-1</t>
  </si>
  <si>
    <t>APRIL TO AUGUST</t>
  </si>
  <si>
    <t>PERODICAL -2</t>
  </si>
  <si>
    <t>OCT TO DEC</t>
  </si>
  <si>
    <t>FINAL TERM-2</t>
  </si>
  <si>
    <t xml:space="preserve">OCT TO MARCH </t>
  </si>
  <si>
    <t xml:space="preserve">PRE BOARD </t>
  </si>
  <si>
    <t xml:space="preserve">WHOLE SYLLABUS AS PER CBSE </t>
  </si>
  <si>
    <t>APRIL,MAY</t>
  </si>
  <si>
    <t xml:space="preserve">Paper and 
PTM day </t>
  </si>
  <si>
    <t xml:space="preserve"> </t>
  </si>
  <si>
    <t xml:space="preserve">EXPECTED DATE </t>
  </si>
  <si>
    <t>31-02-2026</t>
  </si>
  <si>
    <t xml:space="preserve">              18--11-2025</t>
  </si>
  <si>
    <t xml:space="preserve">              17--01-2026</t>
  </si>
  <si>
    <t>KALGIDAHR PUBLIC SCHOOL ,EXAM SCHEDULE 2025-26</t>
  </si>
  <si>
    <t>24/05/2025 TO 30/05/2025</t>
  </si>
  <si>
    <t>20/09/2025 TO
 30/09/2025</t>
  </si>
  <si>
    <t>16/12/2025
TO 22/12/2025</t>
  </si>
  <si>
    <t xml:space="preserve">TO BE DECLARE
</t>
  </si>
  <si>
    <t>03-02-2026
TO 12/02/2026</t>
  </si>
  <si>
    <t>EXAM INCHARGE :-</t>
  </si>
  <si>
    <t>MRS.JAGWINDER  KAUR
MR.GURWINDER  SINGH</t>
  </si>
  <si>
    <t>1-Oct
19 Oct</t>
  </si>
  <si>
    <t>21 Dec To 28 Dec</t>
  </si>
  <si>
    <t>Lohri / Maghi
Republic Day</t>
  </si>
  <si>
    <t xml:space="preserve">Guru Nanak Birthday Celebration
Sports day </t>
  </si>
  <si>
    <t xml:space="preserve">Char Sahibjade Shaheedi Diwas </t>
  </si>
  <si>
    <t xml:space="preserve">
          24-01-2026</t>
  </si>
  <si>
    <t xml:space="preserve">SAINT FARID PUBLIC SR.SEC.SCHOOL
CALENDAR OF CCA ACTIVITIES FOR SCHOOL (2025-26)
SATURDAYS </t>
  </si>
  <si>
    <t xml:space="preserve">SAINT FARID PUBLIC SR.SEC.SCHOOL ,PRAYER SCHEDULE </t>
  </si>
  <si>
    <t>SAINT FARID PUBLIC SR.SEC.SCHOOL
NRY TO UKG GAMES CHART 2025-26</t>
  </si>
  <si>
    <t>SAINT FARID PUBLIC SR.SEC.SCHOOL,HOLIDAYS CALANDER 2026-27</t>
  </si>
  <si>
    <t>SAINT FARID PUBLIC SR.SEC.SCHOOL ,CLUB ACTIVITY CALANDER 2026-27</t>
  </si>
  <si>
    <t xml:space="preserve">
16/05/2026
Saturday</t>
  </si>
  <si>
    <t>25-07-2026
Saturday</t>
  </si>
  <si>
    <t xml:space="preserve">
29/08/2026
Saturday</t>
  </si>
  <si>
    <t xml:space="preserve">
24/10/2026
Saturday</t>
  </si>
  <si>
    <t xml:space="preserve">
28/11/2026
Saturday</t>
  </si>
  <si>
    <t xml:space="preserve">
05/12/2026
Saturday</t>
  </si>
  <si>
    <t xml:space="preserve">
16/01/2027
Saturday</t>
  </si>
  <si>
    <t>SAINT FARID PUBLIC SR.SEC.SCHOOL ,SPECIAL CELEBRATION -2026-27</t>
  </si>
  <si>
    <t>02 Apr-2026
13-Apr
22 Apr</t>
  </si>
  <si>
    <t xml:space="preserve">Good Friday 
Baisakhi Celebration
Earth Day </t>
  </si>
  <si>
    <t>07-Aug 2026
14- Aug
28- Aug</t>
  </si>
  <si>
    <t>Teej celebration 
Independence Day
Raksha Bandhan</t>
  </si>
  <si>
    <t xml:space="preserve"> Gandhi Jayanti/
Dussehra Celebration</t>
  </si>
  <si>
    <t xml:space="preserve">Diwali Celebration 
Fancy dress,children Day  </t>
  </si>
  <si>
    <t xml:space="preserve">06-11-2026
13-Nov
</t>
  </si>
  <si>
    <t>23- Nov
27 ,28 Nov</t>
  </si>
  <si>
    <t xml:space="preserve">13  Jan-2027
25 Jan
</t>
  </si>
  <si>
    <t>SAINT FARID PUBLIC SR.SEC.SCHOOL, SPECIAL DAY CALANDER 2026-27</t>
  </si>
  <si>
    <t>SAINT FARID PUBLIC SR.SEC.SCHOOL ,SPECIAL TRAINING AND CHECK UP CAMP 2026-27</t>
  </si>
  <si>
    <t>SAINT FARID PUBLIC SR.SEC.SCHOOL,SIKH RELIGIOUS CALANDER 2026-27</t>
  </si>
  <si>
    <t>9  April
14 April
16 April
18 April 
21 April</t>
  </si>
  <si>
    <t>Parkash Purab Sri Guru Arjan Dev ji
Shaheedi 40 Mukte 
Parkash Purab Sri Guru Amar Das ji</t>
  </si>
  <si>
    <t>2 July 
5 July
9 July
16 July 
21 July 
23 July</t>
  </si>
  <si>
    <t>Sirjana Diwas Sri Akaal Takhat Sahib ji
Parkash Purab Sri Guru HarGobind Sahib ji
Shaheedi Diwas Bhai Mani Singh ji
Shaheedi Diwas Bhai Taaru Singh ji
Miri Piri Diwas
Parkash Purab Sri Guru Harkrishan Sahib ji</t>
  </si>
  <si>
    <t xml:space="preserve">Samporanta Diwas Sri Guru Granth Sahib ji
Marriage Guru Nanak Dev ji </t>
  </si>
  <si>
    <t xml:space="preserve">12 Dec 
20 Dec
21 Dec
22 Dec
26 Dec
                                 </t>
  </si>
  <si>
    <t>Janam Diwas Baba Fateh Singh ji
Shaheedi Baba Jeevan Singh ji
Shaheedi Vadde Sahibzade/Shaheedi Jor Mela Chamkaur Sahib
Shaheedi Baba Sangat Singh ji 
Shaheedi Shote Sahibzade, Mata Gujar kaur ji/ Jor Mela Fatehgarh Sahib</t>
  </si>
  <si>
    <t xml:space="preserve">5 Jan 
26 Jan                                  </t>
  </si>
  <si>
    <t xml:space="preserve">Gurpurab Sri Guru Gobind Singh ji
Janam Diwas Baba Deep Singh ji </t>
  </si>
  <si>
    <t xml:space="preserve">February </t>
  </si>
  <si>
    <t xml:space="preserve">Saka  Nankana Sahib </t>
  </si>
  <si>
    <t xml:space="preserve">March </t>
  </si>
  <si>
    <t>January 
2027</t>
  </si>
  <si>
    <t xml:space="preserve">April </t>
  </si>
  <si>
    <t xml:space="preserve">June </t>
  </si>
  <si>
    <t xml:space="preserve">From Monday to 
Tuesday </t>
  </si>
  <si>
    <t xml:space="preserve">July </t>
  </si>
  <si>
    <t xml:space="preserve">August </t>
  </si>
  <si>
    <t xml:space="preserve">September </t>
  </si>
  <si>
    <t xml:space="preserve">3 April 
8 April
11 April 
14 April </t>
  </si>
  <si>
    <t>Friday
Wednesday
Saturday 
Tuesday</t>
  </si>
  <si>
    <t>Good Friday
Birthday Sri Guru Nabha Das ji
Second Saturday
Baisakhi, Birthday Dr. B. R. Ambedkar</t>
  </si>
  <si>
    <t>1 May
9 May 
27 May</t>
  </si>
  <si>
    <t xml:space="preserve">11 July 
31 July 
</t>
  </si>
  <si>
    <t xml:space="preserve">Labour Day
Second Saturday
Eid </t>
  </si>
  <si>
    <t xml:space="preserve">Friday
Saturday
Wednesday
</t>
  </si>
  <si>
    <t xml:space="preserve">8 Aug
15 Aug </t>
  </si>
  <si>
    <t xml:space="preserve">Second Saturday
Independence Day </t>
  </si>
  <si>
    <t>Saturday 
Saturday</t>
  </si>
  <si>
    <t xml:space="preserve">4 Sep
12 Sep </t>
  </si>
  <si>
    <t xml:space="preserve">Friday
Saturday
</t>
  </si>
  <si>
    <t xml:space="preserve">Janam  Ashtami
Second Saturday
 </t>
  </si>
  <si>
    <t xml:space="preserve">2 Oct
10 Oct
20 Oct
26 Oct
</t>
  </si>
  <si>
    <t>Friday
Saturday
Tuesday
Monday</t>
  </si>
  <si>
    <t xml:space="preserve">Gandhi Jayanti
Second Saturday
Dussehra
Maharishi Valmik Jayanti
</t>
  </si>
  <si>
    <t xml:space="preserve">December </t>
  </si>
  <si>
    <t>Saturday
Monday
Friday
Monday</t>
  </si>
  <si>
    <t>January
2027</t>
  </si>
  <si>
    <t>March</t>
  </si>
  <si>
    <t xml:space="preserve">9 Jan
14 Jan
26 Jan                                 </t>
  </si>
  <si>
    <t xml:space="preserve">Second Saturday
Makar Sakranti
Republic Day
</t>
  </si>
  <si>
    <t>Saturday
Thursday
Tuesday</t>
  </si>
  <si>
    <t xml:space="preserve">13 Feb
20 Feb 
</t>
  </si>
  <si>
    <t>Saturday
Saturday</t>
  </si>
  <si>
    <t xml:space="preserve">Second Saturday
Janam Diwas Sri Guru Ravidas ji
</t>
  </si>
  <si>
    <t>Saturday
Tuesday
Saturday
Monday
Friday</t>
  </si>
  <si>
    <t>Maha Shivratri
Eid 
Second Saturday 
Holi
Good Friday</t>
  </si>
  <si>
    <t xml:space="preserve">Second Saturday
Shaheedi Diwas Sri Gurur Teg Bahadur ji 
Christmas/ Winter Holidays
Shaheedi Sabha Sri Fatehgarh Sahib
</t>
  </si>
  <si>
    <t xml:space="preserve">Birthday Baba Jujhar Singh ji
Khalsa Sajna Diwas
Gurgaddi Diwas Sri Guru Amardas ji &amp; Sri Guru Teg Bhadur ji,  jyoti jot Sri Guru Angad Dev ji &amp; Sri Guru Harkrishan Sahib ji
Parkash Purb Sri Guru Angad Dev ji &amp; Sri Guru Teg Bhadur ji 
Parkash Diwas Bhagat Dhana Ji 
</t>
  </si>
  <si>
    <t>Thursday
Tuesday
Thursday
Saturday
Tuesday</t>
  </si>
  <si>
    <t>Saturday
Monday
Saturday</t>
  </si>
  <si>
    <t>Thursday 
Sunday
Thursday
Thursday
Tuesday
Thursday</t>
  </si>
  <si>
    <t xml:space="preserve">1st Parkash purab Sri Guru Granth Sahib ji
GuruGaddi diwas Sri Guru Ram Das ji &amp;  Sri Guru Arjun Dev ji/jyoti jot Sri Guru Amar Das ji and Sri Guru Ram Das ji 
GuruGaddi diwas Sri Guru Angad Dev ji 
Jyoti jot Sri Guru Nanak Dev ji </t>
  </si>
  <si>
    <t>1 Sep
16 Sep
18 Sep
22 Sep</t>
  </si>
  <si>
    <t xml:space="preserve">Tuesday 
Wednesday
Friday 
Tuesday </t>
  </si>
  <si>
    <t>Parkash purab Sri Guru Ram Das  ji
GuruGaddi diwas Sri Guru HarKrishan Sahib  ji  &amp;
Sri Guru Granth Sahib  ji/ Jyoti jot Sri Guru Har Rai ji 
Janam Diwas Baba Budha Sahib ji 
Jyoti Jot Sri Guru Gobind Singh ji</t>
  </si>
  <si>
    <t>9  Oct
20 Oct
,,    ,,
21 Oct</t>
  </si>
  <si>
    <t>Friday
Tuesday
Wednesday</t>
  </si>
  <si>
    <t xml:space="preserve">1   Nov 
13 Nov
20 Nov
24 Nov
24 Nov
28 Nov
</t>
  </si>
  <si>
    <t>Saturday 
Sunday
Monday
Tuesday
Saturday</t>
  </si>
  <si>
    <t>Tuesday 
Tuesday</t>
  </si>
  <si>
    <t xml:space="preserve">14 March
19 March
23 March  </t>
  </si>
  <si>
    <t xml:space="preserve">Sunday 
Friday
Tuesday 
</t>
  </si>
  <si>
    <t>Gurgaddi Sri Guru Har Rai Sahib ji
Jyoti jot Sri Guru HarGobind Sahib ji 
Holla Mahala</t>
  </si>
  <si>
    <t xml:space="preserve">Sunday
Friday
Friday
Tuesday
Tuesday
Saturday
</t>
  </si>
  <si>
    <t xml:space="preserve">Janam Diwas Mata Sahib Kaur ji
Shaheedi Baba Deep Singh ji
Janam Diwas Bhagat Namdev ji
Martyrdom Day Of Shri Guru Teg Bahadur Ji, Bhai Mati Das ji, Bhai Sati Das ji and Bhai Deyala Ji/ Gurgaddi Sri Guru Gobind Singh ji
Parkash Purab Sri Guru Nanak Dev ji
Janam Diwas Sahibzada Jorawar Singh ji
</t>
  </si>
  <si>
    <t>Second Saturday
Shaheedi Diwas Udham Singh ji</t>
  </si>
  <si>
    <t>6 March
9 March
13 March 
22 March 
26 March</t>
  </si>
  <si>
    <t xml:space="preserve">Saturday
Friday
</t>
  </si>
  <si>
    <t xml:space="preserve">2 May
4 May
23 May
</t>
  </si>
  <si>
    <t>7 Nov 
9 Nov
14 Nov
16 Nov
24 Nov</t>
  </si>
  <si>
    <t>Saturday
Monday
Saturday
Monday
Tuesday</t>
  </si>
  <si>
    <t>Diwali extra
Baba Vishawkarma Day
Second Saturday
Shaheedi Diwas Kartar Singh Sarabha
Gurpurb Sri Guru Nanak Dev ji</t>
  </si>
  <si>
    <t xml:space="preserve">12  Dec
14 Dec
25 Dec
28 Dec
 </t>
  </si>
  <si>
    <t xml:space="preserve">Working Days </t>
  </si>
  <si>
    <t>SAINT FARID PUBLIC SR.SEC.SCHOOL
NRY TO UKG ACTIVITY CHART 2026-27</t>
  </si>
</sst>
</file>

<file path=xl/styles.xml><?xml version="1.0" encoding="utf-8"?>
<styleSheet xmlns="http://schemas.openxmlformats.org/spreadsheetml/2006/main">
  <numFmts count="1">
    <numFmt numFmtId="164" formatCode="[$-F800]dddd\,\ mmmm\ dd\,\ yyyy"/>
  </numFmts>
  <fonts count="27">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1"/>
      <color theme="1"/>
      <name val="Calibri"/>
      <family val="2"/>
      <scheme val="minor"/>
    </font>
    <font>
      <b/>
      <sz val="12"/>
      <color rgb="FF000000"/>
      <name val="Maiandra GD"/>
      <family val="2"/>
    </font>
    <font>
      <sz val="12"/>
      <color rgb="FF000000"/>
      <name val="Maiandra GD"/>
      <family val="2"/>
    </font>
    <font>
      <b/>
      <sz val="12"/>
      <color theme="1"/>
      <name val="Calibri"/>
      <family val="2"/>
      <scheme val="minor"/>
    </font>
    <font>
      <b/>
      <sz val="18"/>
      <color theme="1"/>
      <name val="Calibri"/>
      <family val="2"/>
      <scheme val="minor"/>
    </font>
    <font>
      <b/>
      <sz val="13.5"/>
      <color rgb="FF000000"/>
      <name val="Maiandra GD"/>
      <family val="2"/>
    </font>
    <font>
      <b/>
      <sz val="12"/>
      <color theme="1"/>
      <name val="Maiandra GD"/>
      <family val="2"/>
    </font>
    <font>
      <b/>
      <sz val="12"/>
      <color theme="1"/>
      <name val="Times New Roman"/>
      <family val="1"/>
    </font>
    <font>
      <b/>
      <sz val="10"/>
      <color rgb="FF000000"/>
      <name val="Maiandra GD"/>
      <family val="2"/>
    </font>
    <font>
      <sz val="13.5"/>
      <color rgb="FF000000"/>
      <name val="Times New Roman"/>
      <family val="1"/>
    </font>
    <font>
      <sz val="18"/>
      <color theme="1"/>
      <name val="Calibri"/>
      <family val="2"/>
      <scheme val="minor"/>
    </font>
    <font>
      <b/>
      <sz val="14"/>
      <color rgb="FF000000"/>
      <name val="Times New Roman"/>
      <family val="1"/>
    </font>
    <font>
      <b/>
      <sz val="14"/>
      <color theme="1"/>
      <name val="Times New Roman"/>
      <family val="1"/>
    </font>
    <font>
      <sz val="14"/>
      <color theme="1"/>
      <name val="Times New Roman"/>
      <family val="1"/>
    </font>
    <font>
      <b/>
      <sz val="18"/>
      <color theme="1"/>
      <name val="Cambria"/>
      <family val="1"/>
    </font>
    <font>
      <b/>
      <sz val="20"/>
      <color theme="1"/>
      <name val="Calibri"/>
      <family val="2"/>
      <scheme val="minor"/>
    </font>
    <font>
      <sz val="16"/>
      <color theme="1"/>
      <name val="MaiNDRA GD"/>
      <charset val="1"/>
    </font>
    <font>
      <b/>
      <sz val="14"/>
      <color theme="1"/>
      <name val="Maiandra GD"/>
      <family val="2"/>
    </font>
    <font>
      <b/>
      <sz val="16"/>
      <color theme="1"/>
      <name val="Maiandra GD"/>
      <family val="2"/>
    </font>
    <font>
      <sz val="10"/>
      <color theme="1"/>
      <name val="Calibri"/>
      <family val="2"/>
      <scheme val="minor"/>
    </font>
    <font>
      <sz val="14"/>
      <color theme="1"/>
      <name val="MaiNDRA GD"/>
      <charset val="1"/>
    </font>
  </fonts>
  <fills count="5">
    <fill>
      <patternFill patternType="none"/>
    </fill>
    <fill>
      <patternFill patternType="gray125"/>
    </fill>
    <fill>
      <patternFill patternType="solid">
        <fgColor rgb="FFFFFFFF"/>
        <bgColor indexed="64"/>
      </patternFill>
    </fill>
    <fill>
      <patternFill patternType="solid">
        <fgColor rgb="FFED7D31"/>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rgb="FFED7D31"/>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43">
    <xf numFmtId="0" fontId="0" fillId="0" borderId="0" xfId="0"/>
    <xf numFmtId="0" fontId="0" fillId="0" borderId="1" xfId="0" applyBorder="1" applyAlignment="1">
      <alignment vertical="top" wrapText="1"/>
    </xf>
    <xf numFmtId="0" fontId="0" fillId="0" borderId="1" xfId="0" applyBorder="1"/>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center" wrapText="1"/>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center" vertical="top"/>
    </xf>
    <xf numFmtId="17" fontId="4" fillId="0" borderId="1" xfId="0" applyNumberFormat="1" applyFont="1" applyBorder="1" applyAlignment="1">
      <alignment horizontal="center"/>
    </xf>
    <xf numFmtId="17" fontId="4" fillId="0" borderId="1" xfId="0" applyNumberFormat="1" applyFont="1" applyBorder="1" applyAlignment="1">
      <alignment horizontal="center" vertical="center"/>
    </xf>
    <xf numFmtId="0" fontId="1" fillId="2" borderId="1" xfId="0" applyFont="1" applyFill="1" applyBorder="1" applyAlignment="1">
      <alignment horizontal="center" vertical="top" wrapText="1"/>
    </xf>
    <xf numFmtId="0" fontId="0" fillId="2" borderId="1" xfId="0" applyFill="1" applyBorder="1" applyAlignment="1">
      <alignment vertical="top" wrapText="1"/>
    </xf>
    <xf numFmtId="0" fontId="0" fillId="0" borderId="7" xfId="0" applyBorder="1"/>
    <xf numFmtId="0" fontId="7" fillId="3" borderId="17" xfId="0" applyFont="1" applyFill="1" applyBorder="1" applyAlignment="1">
      <alignment horizontal="center" vertical="top"/>
    </xf>
    <xf numFmtId="0" fontId="7" fillId="3" borderId="18" xfId="0" applyFont="1" applyFill="1" applyBorder="1" applyAlignment="1">
      <alignment horizontal="center" vertical="top"/>
    </xf>
    <xf numFmtId="0" fontId="7" fillId="3" borderId="18" xfId="0" applyFont="1" applyFill="1" applyBorder="1" applyAlignment="1">
      <alignment horizontal="center" vertical="top" wrapText="1"/>
    </xf>
    <xf numFmtId="0" fontId="7" fillId="3" borderId="19" xfId="0" applyFont="1" applyFill="1" applyBorder="1" applyAlignment="1">
      <alignment horizontal="center" vertical="top"/>
    </xf>
    <xf numFmtId="0" fontId="8" fillId="4" borderId="1" xfId="0" applyFont="1" applyFill="1" applyBorder="1" applyAlignment="1">
      <alignment horizontal="center" vertical="top" wrapText="1"/>
    </xf>
    <xf numFmtId="0" fontId="8" fillId="4" borderId="5" xfId="0" applyFont="1" applyFill="1" applyBorder="1" applyAlignment="1">
      <alignment horizontal="center" vertical="top" wrapText="1"/>
    </xf>
    <xf numFmtId="0" fontId="8" fillId="4" borderId="6" xfId="0" applyFont="1" applyFill="1" applyBorder="1" applyAlignment="1">
      <alignment horizontal="center" vertical="top"/>
    </xf>
    <xf numFmtId="0" fontId="8" fillId="4" borderId="8" xfId="0" applyFont="1" applyFill="1" applyBorder="1" applyAlignment="1">
      <alignment horizontal="center" vertical="top"/>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xf>
    <xf numFmtId="0" fontId="15" fillId="0" borderId="0" xfId="0" applyFont="1" applyAlignment="1">
      <alignment horizontal="center"/>
    </xf>
    <xf numFmtId="0" fontId="16" fillId="0" borderId="23" xfId="0" applyFont="1" applyBorder="1" applyAlignment="1">
      <alignment horizontal="center" vertical="top" wrapText="1"/>
    </xf>
    <xf numFmtId="0" fontId="16" fillId="0" borderId="3" xfId="0" applyFont="1" applyBorder="1" applyAlignment="1">
      <alignment horizontal="center" vertical="top" wrapText="1"/>
    </xf>
    <xf numFmtId="0" fontId="10" fillId="0" borderId="8" xfId="0" applyFont="1" applyBorder="1" applyAlignment="1">
      <alignment horizontal="center" vertical="top" wrapText="1"/>
    </xf>
    <xf numFmtId="0" fontId="3" fillId="0" borderId="0" xfId="0" applyFont="1"/>
    <xf numFmtId="0" fontId="0" fillId="4" borderId="0" xfId="0" applyFill="1"/>
    <xf numFmtId="0" fontId="10" fillId="4" borderId="1" xfId="0" applyFont="1" applyFill="1" applyBorder="1" applyAlignment="1">
      <alignment horizontal="center"/>
    </xf>
    <xf numFmtId="0" fontId="10" fillId="4" borderId="8" xfId="0" applyFont="1" applyFill="1" applyBorder="1" applyAlignment="1">
      <alignment horizontal="center"/>
    </xf>
    <xf numFmtId="0" fontId="9" fillId="2" borderId="14" xfId="0" applyFont="1" applyFill="1" applyBorder="1" applyAlignment="1">
      <alignment horizontal="center" vertical="top" wrapText="1"/>
    </xf>
    <xf numFmtId="0" fontId="9" fillId="2" borderId="12" xfId="0" applyFont="1" applyFill="1" applyBorder="1" applyAlignment="1">
      <alignment horizontal="center" vertical="top" wrapText="1"/>
    </xf>
    <xf numFmtId="0" fontId="12" fillId="2" borderId="4" xfId="0" applyFont="1" applyFill="1" applyBorder="1" applyAlignment="1">
      <alignment vertical="top" wrapText="1"/>
    </xf>
    <xf numFmtId="0" fontId="12" fillId="2" borderId="6" xfId="0" applyFont="1" applyFill="1" applyBorder="1" applyAlignment="1">
      <alignment vertical="top" wrapText="1"/>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9" fillId="2" borderId="7" xfId="0" applyFont="1" applyFill="1" applyBorder="1"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vertical="top" wrapText="1"/>
    </xf>
    <xf numFmtId="0" fontId="9" fillId="2" borderId="11" xfId="0" applyFont="1" applyFill="1" applyBorder="1" applyAlignment="1">
      <alignment vertical="top" wrapText="1"/>
    </xf>
    <xf numFmtId="14" fontId="13" fillId="2" borderId="28" xfId="0" applyNumberFormat="1" applyFont="1" applyFill="1" applyBorder="1" applyAlignment="1">
      <alignment vertical="top" wrapText="1"/>
    </xf>
    <xf numFmtId="14" fontId="13" fillId="2" borderId="29" xfId="0" applyNumberFormat="1" applyFont="1" applyFill="1" applyBorder="1" applyAlignment="1">
      <alignment vertical="top" wrapText="1"/>
    </xf>
    <xf numFmtId="0" fontId="16"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9" fillId="0" borderId="8" xfId="0" applyFont="1" applyBorder="1" applyAlignment="1">
      <alignment horizontal="center" vertical="top" wrapText="1"/>
    </xf>
    <xf numFmtId="0" fontId="9" fillId="0" borderId="11" xfId="0" applyFont="1" applyBorder="1" applyAlignment="1">
      <alignment horizontal="center" vertical="top" wrapText="1"/>
    </xf>
    <xf numFmtId="0" fontId="9" fillId="0" borderId="6" xfId="0" applyFont="1" applyBorder="1" applyAlignment="1">
      <alignment horizontal="center" vertical="top" wrapText="1"/>
    </xf>
    <xf numFmtId="0" fontId="6" fillId="0" borderId="33" xfId="0" applyFont="1" applyBorder="1" applyAlignment="1">
      <alignment horizontal="center" vertical="top" wrapText="1"/>
    </xf>
    <xf numFmtId="0" fontId="6" fillId="0" borderId="32" xfId="0" applyFont="1" applyBorder="1" applyAlignment="1">
      <alignment horizontal="center" vertical="top" wrapText="1"/>
    </xf>
    <xf numFmtId="0" fontId="18" fillId="4" borderId="5" xfId="0" applyFont="1" applyFill="1" applyBorder="1" applyAlignment="1">
      <alignment horizontal="center"/>
    </xf>
    <xf numFmtId="0" fontId="18" fillId="4" borderId="6" xfId="0" applyFont="1" applyFill="1" applyBorder="1" applyAlignment="1">
      <alignment horizontal="center"/>
    </xf>
    <xf numFmtId="0" fontId="0" fillId="0" borderId="9" xfId="0" applyBorder="1"/>
    <xf numFmtId="0" fontId="0" fillId="0" borderId="10" xfId="0" applyBorder="1"/>
    <xf numFmtId="0" fontId="0" fillId="0" borderId="11" xfId="0" applyBorder="1"/>
    <xf numFmtId="0" fontId="10" fillId="0" borderId="7" xfId="0" applyFont="1" applyBorder="1" applyAlignment="1">
      <alignment horizontal="center"/>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14" fontId="6" fillId="0" borderId="30" xfId="0" applyNumberFormat="1" applyFont="1" applyBorder="1" applyAlignment="1">
      <alignment horizontal="center" vertical="top" wrapText="1"/>
    </xf>
    <xf numFmtId="14" fontId="6" fillId="0" borderId="31" xfId="0" applyNumberFormat="1" applyFont="1" applyBorder="1" applyAlignment="1">
      <alignment horizontal="center" vertical="top"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7" xfId="0" applyFont="1" applyBorder="1" applyAlignment="1">
      <alignment horizontal="center" vertical="center"/>
    </xf>
    <xf numFmtId="0" fontId="1" fillId="4" borderId="16" xfId="0" applyFont="1" applyFill="1" applyBorder="1" applyAlignment="1">
      <alignment horizontal="center" vertical="center"/>
    </xf>
    <xf numFmtId="0" fontId="1" fillId="4" borderId="13"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14" fontId="6" fillId="0" borderId="4" xfId="0" applyNumberFormat="1" applyFont="1" applyBorder="1" applyAlignment="1">
      <alignment horizontal="center" vertical="top" wrapText="1"/>
    </xf>
    <xf numFmtId="14" fontId="6" fillId="0" borderId="7" xfId="0" applyNumberFormat="1" applyFont="1" applyBorder="1" applyAlignment="1">
      <alignment horizontal="center" vertical="top" wrapText="1"/>
    </xf>
    <xf numFmtId="14" fontId="6" fillId="0" borderId="9" xfId="0" applyNumberFormat="1" applyFont="1" applyBorder="1" applyAlignment="1">
      <alignment horizontal="center" vertical="top" wrapText="1"/>
    </xf>
    <xf numFmtId="0" fontId="18" fillId="0" borderId="4" xfId="0" applyFont="1" applyBorder="1" applyAlignment="1">
      <alignment horizontal="center"/>
    </xf>
    <xf numFmtId="0" fontId="18" fillId="0" borderId="1" xfId="0" applyFont="1" applyBorder="1" applyAlignment="1">
      <alignment horizontal="center" vertical="center"/>
    </xf>
    <xf numFmtId="0" fontId="18" fillId="0" borderId="8" xfId="0" applyFont="1" applyBorder="1" applyAlignment="1">
      <alignment horizontal="center" vertical="center"/>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14" fontId="13" fillId="2" borderId="28" xfId="0" applyNumberFormat="1" applyFont="1" applyFill="1" applyBorder="1" applyAlignment="1">
      <alignment vertical="top" wrapText="1"/>
    </xf>
    <xf numFmtId="14" fontId="13" fillId="2" borderId="14" xfId="0" applyNumberFormat="1" applyFont="1" applyFill="1" applyBorder="1" applyAlignment="1">
      <alignment vertical="top" wrapText="1"/>
    </xf>
    <xf numFmtId="14" fontId="13" fillId="2" borderId="1" xfId="0" applyNumberFormat="1" applyFont="1" applyFill="1" applyBorder="1" applyAlignment="1">
      <alignment vertical="top" wrapText="1"/>
    </xf>
    <xf numFmtId="14" fontId="13" fillId="2" borderId="28" xfId="0" applyNumberFormat="1" applyFont="1" applyFill="1" applyBorder="1" applyAlignment="1">
      <alignment horizontal="center" vertical="top" wrapText="1"/>
    </xf>
    <xf numFmtId="14" fontId="13" fillId="2" borderId="1" xfId="0" applyNumberFormat="1" applyFont="1" applyFill="1" applyBorder="1" applyAlignment="1">
      <alignment horizontal="center" vertical="top" wrapText="1"/>
    </xf>
    <xf numFmtId="14" fontId="13" fillId="2" borderId="14" xfId="0" applyNumberFormat="1" applyFont="1" applyFill="1" applyBorder="1" applyAlignment="1">
      <alignment horizontal="center" vertical="top" wrapText="1"/>
    </xf>
    <xf numFmtId="14" fontId="13" fillId="2" borderId="29" xfId="0"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wrapText="1"/>
    </xf>
    <xf numFmtId="0" fontId="0" fillId="0" borderId="0" xfId="0" applyAlignment="1"/>
    <xf numFmtId="0" fontId="6" fillId="0" borderId="40" xfId="0" applyFont="1" applyBorder="1" applyAlignment="1">
      <alignment vertical="center"/>
    </xf>
    <xf numFmtId="0" fontId="6" fillId="0" borderId="41" xfId="0" applyFont="1" applyBorder="1" applyAlignment="1">
      <alignment vertical="center"/>
    </xf>
    <xf numFmtId="0" fontId="12" fillId="2" borderId="8" xfId="0" applyFont="1" applyFill="1" applyBorder="1" applyAlignment="1">
      <alignment vertical="top" wrapText="1"/>
    </xf>
    <xf numFmtId="14" fontId="13" fillId="2" borderId="28" xfId="0" applyNumberFormat="1" applyFont="1" applyFill="1" applyBorder="1" applyAlignment="1">
      <alignment vertical="top" wrapText="1"/>
    </xf>
    <xf numFmtId="0" fontId="12" fillId="2" borderId="7" xfId="0" applyFont="1" applyFill="1" applyBorder="1" applyAlignment="1">
      <alignment vertical="top" wrapText="1"/>
    </xf>
    <xf numFmtId="14" fontId="13" fillId="2" borderId="28" xfId="0" applyNumberFormat="1" applyFont="1" applyFill="1" applyBorder="1" applyAlignment="1">
      <alignment vertical="top"/>
    </xf>
    <xf numFmtId="0" fontId="5" fillId="0" borderId="40" xfId="0" applyFont="1" applyBorder="1" applyAlignment="1">
      <alignment horizontal="center" vertical="center" wrapText="1"/>
    </xf>
    <xf numFmtId="0" fontId="4" fillId="0" borderId="14" xfId="0" applyFont="1" applyBorder="1" applyAlignment="1">
      <alignment horizontal="center" vertical="top" wrapText="1"/>
    </xf>
    <xf numFmtId="14" fontId="4" fillId="0" borderId="14" xfId="0" applyNumberFormat="1" applyFont="1" applyBorder="1" applyAlignment="1">
      <alignment horizontal="center" vertical="center" wrapText="1"/>
    </xf>
    <xf numFmtId="14" fontId="4" fillId="0" borderId="12" xfId="0" applyNumberFormat="1" applyFont="1" applyBorder="1" applyAlignment="1">
      <alignment horizontal="center" vertical="top" wrapText="1"/>
    </xf>
    <xf numFmtId="0" fontId="5" fillId="0" borderId="43" xfId="0" applyFont="1" applyBorder="1" applyAlignment="1">
      <alignment horizontal="center" vertical="center" wrapText="1"/>
    </xf>
    <xf numFmtId="17" fontId="22" fillId="0" borderId="1" xfId="0" applyNumberFormat="1" applyFont="1" applyBorder="1" applyAlignment="1">
      <alignment horizontal="center" vertical="center"/>
    </xf>
    <xf numFmtId="0" fontId="20" fillId="4" borderId="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8" xfId="0" applyFont="1" applyFill="1" applyBorder="1" applyAlignment="1">
      <alignment horizontal="center" vertical="center" wrapText="1"/>
    </xf>
    <xf numFmtId="16" fontId="20" fillId="4" borderId="38" xfId="0" applyNumberFormat="1" applyFont="1" applyFill="1" applyBorder="1" applyAlignment="1">
      <alignment horizontal="center" vertical="center" wrapText="1"/>
    </xf>
    <xf numFmtId="14" fontId="20" fillId="4" borderId="38" xfId="0" applyNumberFormat="1" applyFont="1" applyFill="1" applyBorder="1" applyAlignment="1">
      <alignment horizontal="center" vertical="center" wrapText="1"/>
    </xf>
    <xf numFmtId="0" fontId="20" fillId="4" borderId="9" xfId="0" applyFont="1" applyFill="1" applyBorder="1" applyAlignment="1">
      <alignment horizontal="center" vertical="center" wrapText="1"/>
    </xf>
    <xf numFmtId="14" fontId="20" fillId="4" borderId="39" xfId="0"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0" fillId="0" borderId="7" xfId="0" applyFon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10" fillId="0" borderId="8" xfId="0" applyFont="1" applyBorder="1" applyAlignment="1">
      <alignment horizontal="center" vertical="center"/>
    </xf>
    <xf numFmtId="16"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 fontId="2" fillId="0" borderId="1" xfId="0" applyNumberFormat="1" applyFont="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0" fillId="0" borderId="1" xfId="0" applyBorder="1" applyAlignment="1">
      <alignment vertical="top"/>
    </xf>
    <xf numFmtId="0" fontId="6" fillId="0" borderId="1" xfId="0" applyFont="1" applyBorder="1" applyAlignment="1">
      <alignment horizontal="center" vertical="top" wrapText="1"/>
    </xf>
    <xf numFmtId="0" fontId="9" fillId="0" borderId="1" xfId="0" applyFont="1" applyBorder="1" applyAlignment="1">
      <alignment horizontal="center" vertical="top"/>
    </xf>
    <xf numFmtId="0" fontId="2" fillId="0" borderId="1" xfId="0" applyFont="1" applyBorder="1" applyAlignment="1">
      <alignment horizontal="left" vertical="top" wrapText="1"/>
    </xf>
    <xf numFmtId="14" fontId="25" fillId="0" borderId="1" xfId="0" applyNumberFormat="1" applyFont="1" applyBorder="1" applyAlignment="1">
      <alignment horizontal="left" vertical="center" wrapText="1"/>
    </xf>
    <xf numFmtId="17" fontId="26" fillId="0" borderId="1" xfId="0" applyNumberFormat="1" applyFont="1" applyBorder="1" applyAlignment="1">
      <alignment horizontal="center" vertical="top"/>
    </xf>
    <xf numFmtId="17" fontId="3" fillId="0" borderId="1" xfId="0" applyNumberFormat="1" applyFont="1" applyBorder="1" applyAlignment="1">
      <alignment horizontal="center" vertical="top"/>
    </xf>
    <xf numFmtId="17" fontId="3" fillId="0" borderId="1" xfId="0" applyNumberFormat="1" applyFont="1" applyBorder="1" applyAlignment="1">
      <alignment horizontal="center" vertical="top" wrapText="1"/>
    </xf>
    <xf numFmtId="0" fontId="9" fillId="0" borderId="1" xfId="0" applyFont="1" applyBorder="1" applyAlignment="1">
      <alignment horizontal="center" vertical="top" textRotation="90"/>
    </xf>
    <xf numFmtId="0" fontId="9" fillId="0" borderId="1" xfId="0" applyFont="1" applyBorder="1" applyAlignment="1">
      <alignment horizontal="center" vertical="top" textRotation="90" wrapText="1"/>
    </xf>
    <xf numFmtId="0" fontId="24" fillId="0" borderId="1" xfId="0" applyFont="1" applyBorder="1" applyAlignment="1">
      <alignment horizontal="center" vertical="top" wrapText="1"/>
    </xf>
    <xf numFmtId="0" fontId="24" fillId="0" borderId="1" xfId="0" applyFont="1" applyBorder="1" applyAlignment="1">
      <alignment horizontal="center" vertical="top"/>
    </xf>
    <xf numFmtId="0" fontId="7" fillId="4" borderId="7" xfId="0" applyFont="1" applyFill="1" applyBorder="1" applyAlignment="1">
      <alignment horizontal="center" vertical="top"/>
    </xf>
    <xf numFmtId="0" fontId="7" fillId="4" borderId="9" xfId="0" applyFont="1" applyFill="1" applyBorder="1" applyAlignment="1">
      <alignment horizontal="center" vertical="top"/>
    </xf>
    <xf numFmtId="0" fontId="7" fillId="4" borderId="1" xfId="0" applyFont="1" applyFill="1" applyBorder="1" applyAlignment="1">
      <alignment horizontal="center" vertical="center"/>
    </xf>
    <xf numFmtId="0" fontId="7" fillId="4" borderId="10" xfId="0" applyFont="1" applyFill="1" applyBorder="1" applyAlignment="1">
      <alignment horizontal="center" vertical="center"/>
    </xf>
    <xf numFmtId="14" fontId="14" fillId="4" borderId="1" xfId="0" applyNumberFormat="1" applyFont="1" applyFill="1" applyBorder="1" applyAlignment="1">
      <alignment horizontal="center" vertical="top" wrapText="1"/>
    </xf>
    <xf numFmtId="0" fontId="14" fillId="4" borderId="1" xfId="0" applyFont="1" applyFill="1" applyBorder="1" applyAlignment="1">
      <alignment horizontal="center" vertical="top"/>
    </xf>
    <xf numFmtId="0" fontId="14" fillId="4" borderId="10" xfId="0" applyFont="1" applyFill="1" applyBorder="1" applyAlignment="1">
      <alignment horizontal="center" vertical="top"/>
    </xf>
    <xf numFmtId="0" fontId="10" fillId="0" borderId="2" xfId="0" applyFont="1" applyBorder="1" applyAlignment="1">
      <alignment horizontal="center"/>
    </xf>
    <xf numFmtId="14" fontId="6" fillId="4" borderId="14" xfId="0" applyNumberFormat="1" applyFont="1" applyFill="1" applyBorder="1" applyAlignment="1">
      <alignment horizontal="center" vertical="top" wrapText="1"/>
    </xf>
    <xf numFmtId="14" fontId="6" fillId="4" borderId="15" xfId="0" applyNumberFormat="1" applyFont="1" applyFill="1" applyBorder="1" applyAlignment="1">
      <alignment horizontal="center" vertical="top"/>
    </xf>
    <xf numFmtId="14" fontId="6" fillId="4" borderId="16" xfId="0" applyNumberFormat="1" applyFont="1" applyFill="1" applyBorder="1" applyAlignment="1">
      <alignment horizontal="center" vertical="top"/>
    </xf>
    <xf numFmtId="14" fontId="6" fillId="4" borderId="14" xfId="0" applyNumberFormat="1" applyFont="1" applyFill="1" applyBorder="1" applyAlignment="1">
      <alignment horizontal="center" vertical="center" wrapText="1"/>
    </xf>
    <xf numFmtId="14" fontId="6" fillId="4" borderId="15" xfId="0" applyNumberFormat="1" applyFont="1" applyFill="1" applyBorder="1" applyAlignment="1">
      <alignment horizontal="center" vertical="center"/>
    </xf>
    <xf numFmtId="14" fontId="6" fillId="4" borderId="16" xfId="0" applyNumberFormat="1" applyFont="1" applyFill="1" applyBorder="1" applyAlignment="1">
      <alignment horizontal="center" vertical="center"/>
    </xf>
    <xf numFmtId="0" fontId="7" fillId="4" borderId="4" xfId="0" applyFont="1" applyFill="1" applyBorder="1" applyAlignment="1">
      <alignment horizontal="center" vertical="top"/>
    </xf>
    <xf numFmtId="0" fontId="7" fillId="4" borderId="5" xfId="0" applyFont="1" applyFill="1" applyBorder="1" applyAlignment="1">
      <alignment horizontal="center" vertical="center"/>
    </xf>
    <xf numFmtId="14" fontId="6" fillId="4" borderId="5" xfId="0" applyNumberFormat="1" applyFont="1" applyFill="1" applyBorder="1" applyAlignment="1">
      <alignment horizontal="center" vertical="top" wrapText="1"/>
    </xf>
    <xf numFmtId="14" fontId="6" fillId="4" borderId="1" xfId="0" applyNumberFormat="1" applyFont="1" applyFill="1" applyBorder="1" applyAlignment="1">
      <alignment horizontal="center" vertical="top"/>
    </xf>
    <xf numFmtId="0" fontId="0" fillId="0" borderId="0" xfId="0" applyAlignment="1">
      <alignment horizontal="center"/>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14" fontId="13" fillId="2" borderId="28" xfId="0" applyNumberFormat="1" applyFont="1" applyFill="1" applyBorder="1" applyAlignment="1">
      <alignment vertical="top" wrapText="1"/>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12" fillId="2" borderId="8" xfId="0" applyFont="1" applyFill="1" applyBorder="1" applyAlignment="1">
      <alignment horizontal="center"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7"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0" fontId="1" fillId="2" borderId="1" xfId="0" applyFont="1" applyFill="1" applyBorder="1" applyAlignment="1">
      <alignment horizontal="center" vertical="top" wrapText="1"/>
    </xf>
    <xf numFmtId="0" fontId="1" fillId="2" borderId="8" xfId="0" applyFont="1" applyFill="1" applyBorder="1" applyAlignment="1">
      <alignment horizontal="center" vertical="top"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7" xfId="0" applyFont="1" applyBorder="1" applyAlignment="1">
      <alignment horizontal="center" vertical="top" wrapText="1"/>
    </xf>
    <xf numFmtId="0" fontId="10" fillId="0" borderId="24" xfId="0" applyFont="1" applyBorder="1" applyAlignment="1">
      <alignment horizontal="center" vertical="top" wrapText="1"/>
    </xf>
    <xf numFmtId="0" fontId="10" fillId="0" borderId="23" xfId="0" applyFont="1" applyBorder="1" applyAlignment="1">
      <alignment horizontal="center" vertical="top"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4"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3" fillId="0" borderId="0" xfId="0" applyFont="1" applyBorder="1" applyAlignment="1">
      <alignment horizontal="center" wrapText="1"/>
    </xf>
    <xf numFmtId="0" fontId="3" fillId="0" borderId="0" xfId="0" applyFont="1" applyAlignment="1">
      <alignment horizontal="center" wrapText="1"/>
    </xf>
    <xf numFmtId="0" fontId="20" fillId="4" borderId="7"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6" xfId="0" applyFont="1" applyFill="1" applyBorder="1" applyAlignment="1">
      <alignment horizontal="center" vertical="center"/>
    </xf>
    <xf numFmtId="14" fontId="6" fillId="0" borderId="7" xfId="0" applyNumberFormat="1" applyFont="1" applyBorder="1" applyAlignment="1">
      <alignment horizontal="center" vertical="top" wrapText="1"/>
    </xf>
    <xf numFmtId="164" fontId="9" fillId="0" borderId="0" xfId="0" applyNumberFormat="1" applyFont="1" applyBorder="1" applyAlignment="1">
      <alignment horizontal="center"/>
    </xf>
    <xf numFmtId="0" fontId="23" fillId="0" borderId="1" xfId="0" applyFont="1" applyBorder="1" applyAlignment="1">
      <alignment horizontal="center" wrapText="1"/>
    </xf>
    <xf numFmtId="0" fontId="23" fillId="0" borderId="1" xfId="0" applyFont="1" applyBorder="1" applyAlignment="1">
      <alignment horizontal="center"/>
    </xf>
    <xf numFmtId="0" fontId="10" fillId="0" borderId="34" xfId="0" applyFont="1" applyBorder="1" applyAlignment="1">
      <alignment horizontal="center" wrapText="1"/>
    </xf>
    <xf numFmtId="0" fontId="0" fillId="0" borderId="35" xfId="0" applyBorder="1" applyAlignment="1">
      <alignment horizontal="center"/>
    </xf>
    <xf numFmtId="0" fontId="0" fillId="0" borderId="36" xfId="0"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4" fontId="4" fillId="0" borderId="8" xfId="0" applyNumberFormat="1" applyFont="1" applyBorder="1" applyAlignment="1">
      <alignment horizontal="center" vertical="top" wrapText="1"/>
    </xf>
    <xf numFmtId="0" fontId="4" fillId="0" borderId="8" xfId="0" applyFont="1" applyBorder="1" applyAlignment="1">
      <alignment horizontal="center" vertical="top" wrapText="1"/>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top" wrapText="1"/>
    </xf>
    <xf numFmtId="0" fontId="5" fillId="0" borderId="0" xfId="0" applyFont="1" applyAlignment="1">
      <alignment horizontal="center" wrapText="1"/>
    </xf>
    <xf numFmtId="0" fontId="5" fillId="0" borderId="0" xfId="0" applyFont="1" applyAlignment="1">
      <alignment horizontal="center"/>
    </xf>
    <xf numFmtId="0" fontId="4" fillId="0" borderId="1" xfId="0" applyFont="1" applyBorder="1" applyAlignment="1">
      <alignment horizontal="left" vertical="center"/>
    </xf>
    <xf numFmtId="0" fontId="0" fillId="0" borderId="1" xfId="0" applyFont="1" applyBorder="1" applyAlignment="1">
      <alignment horizontal="left" vertical="top" wrapText="1"/>
    </xf>
    <xf numFmtId="16" fontId="0" fillId="0" borderId="1" xfId="0" applyNumberFormat="1"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17" fontId="22" fillId="0" borderId="7" xfId="0" applyNumberFormat="1" applyFont="1" applyBorder="1" applyAlignment="1">
      <alignment horizontal="left" vertical="center"/>
    </xf>
    <xf numFmtId="0" fontId="2" fillId="0" borderId="8" xfId="0" applyFont="1" applyBorder="1" applyAlignment="1">
      <alignment horizontal="left" vertical="top" wrapText="1"/>
    </xf>
    <xf numFmtId="17" fontId="4" fillId="0" borderId="7" xfId="0" applyNumberFormat="1" applyFont="1" applyBorder="1" applyAlignment="1">
      <alignment horizontal="left" vertical="center"/>
    </xf>
    <xf numFmtId="0" fontId="2" fillId="0" borderId="8" xfId="0" applyFont="1" applyBorder="1" applyAlignment="1">
      <alignment horizontal="left" vertical="center" wrapText="1"/>
    </xf>
    <xf numFmtId="17" fontId="4" fillId="0" borderId="7" xfId="0" applyNumberFormat="1" applyFont="1" applyBorder="1" applyAlignment="1">
      <alignment horizontal="left" vertical="center" wrapText="1"/>
    </xf>
    <xf numFmtId="0" fontId="0" fillId="0" borderId="8" xfId="0" applyFont="1" applyBorder="1" applyAlignment="1">
      <alignment horizontal="left" vertical="top" wrapText="1"/>
    </xf>
    <xf numFmtId="0" fontId="0" fillId="0" borderId="8" xfId="0" applyFont="1" applyBorder="1" applyAlignment="1">
      <alignment horizontal="left" vertical="center" wrapText="1"/>
    </xf>
    <xf numFmtId="17" fontId="4" fillId="0" borderId="9" xfId="0" applyNumberFormat="1" applyFont="1" applyBorder="1" applyAlignment="1">
      <alignment horizontal="left" vertical="center"/>
    </xf>
    <xf numFmtId="16" fontId="0" fillId="0" borderId="10" xfId="0" applyNumberFormat="1" applyFont="1" applyBorder="1" applyAlignment="1">
      <alignment horizontal="left" vertical="top" wrapText="1"/>
    </xf>
    <xf numFmtId="0" fontId="0" fillId="0" borderId="11" xfId="0" applyFont="1" applyBorder="1" applyAlignment="1">
      <alignment horizontal="left" vertical="top" wrapText="1"/>
    </xf>
    <xf numFmtId="0" fontId="12" fillId="0" borderId="44" xfId="0" applyFont="1" applyBorder="1" applyAlignment="1">
      <alignment horizontal="center" vertical="center" wrapText="1"/>
    </xf>
    <xf numFmtId="0" fontId="12" fillId="0" borderId="37" xfId="0" applyFont="1" applyBorder="1" applyAlignment="1">
      <alignment horizontal="center" vertical="center"/>
    </xf>
    <xf numFmtId="0" fontId="12" fillId="0" borderId="45"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18"/>
  <sheetViews>
    <sheetView view="pageBreakPreview" topLeftCell="A10" zoomScaleNormal="60" zoomScaleSheetLayoutView="100" workbookViewId="0">
      <selection activeCell="H3" sqref="H3"/>
    </sheetView>
  </sheetViews>
  <sheetFormatPr defaultRowHeight="15"/>
  <cols>
    <col min="1" max="1" width="12.85546875" customWidth="1"/>
    <col min="2" max="2" width="10.7109375" customWidth="1"/>
    <col min="3" max="3" width="16.5703125" customWidth="1"/>
    <col min="4" max="4" width="35.7109375" customWidth="1"/>
    <col min="5" max="5" width="8.42578125" customWidth="1"/>
    <col min="6" max="6" width="7.85546875" customWidth="1"/>
    <col min="7" max="7" width="9.42578125" customWidth="1"/>
    <col min="8" max="8" width="8.28515625" customWidth="1"/>
    <col min="9" max="9" width="9.140625" customWidth="1"/>
    <col min="10" max="11" width="0" hidden="1" customWidth="1"/>
    <col min="12" max="13" width="9.140625" hidden="1" customWidth="1"/>
    <col min="14" max="14" width="0.140625" customWidth="1"/>
    <col min="15" max="15" width="9.140625" hidden="1" customWidth="1"/>
  </cols>
  <sheetData>
    <row r="1" spans="1:9" ht="33.75" customHeight="1">
      <c r="A1" s="144" t="s">
        <v>276</v>
      </c>
      <c r="B1" s="145"/>
      <c r="C1" s="145"/>
      <c r="D1" s="145"/>
      <c r="E1" s="145"/>
      <c r="F1" s="145"/>
      <c r="G1" s="145"/>
      <c r="H1" s="145"/>
      <c r="I1" s="145"/>
    </row>
    <row r="2" spans="1:9" ht="60.75">
      <c r="A2" s="8" t="s">
        <v>0</v>
      </c>
      <c r="B2" s="6" t="s">
        <v>1</v>
      </c>
      <c r="C2" s="6" t="s">
        <v>2</v>
      </c>
      <c r="D2" s="6" t="s">
        <v>3</v>
      </c>
      <c r="E2" s="142" t="s">
        <v>4</v>
      </c>
      <c r="F2" s="142" t="s">
        <v>5</v>
      </c>
      <c r="G2" s="143" t="s">
        <v>253</v>
      </c>
      <c r="H2" s="143" t="s">
        <v>372</v>
      </c>
      <c r="I2" s="143" t="s">
        <v>9</v>
      </c>
    </row>
    <row r="3" spans="1:9" ht="88.5" customHeight="1">
      <c r="A3" s="139" t="s">
        <v>311</v>
      </c>
      <c r="B3" s="3" t="s">
        <v>317</v>
      </c>
      <c r="C3" s="3" t="s">
        <v>318</v>
      </c>
      <c r="D3" s="3" t="s">
        <v>319</v>
      </c>
      <c r="E3" s="132">
        <v>4</v>
      </c>
      <c r="F3" s="132">
        <v>8</v>
      </c>
      <c r="G3" s="132"/>
      <c r="H3" s="132">
        <v>22</v>
      </c>
      <c r="I3" s="132">
        <v>30</v>
      </c>
    </row>
    <row r="4" spans="1:9" ht="66" customHeight="1">
      <c r="A4" s="140" t="s">
        <v>175</v>
      </c>
      <c r="B4" s="3" t="s">
        <v>320</v>
      </c>
      <c r="C4" s="3" t="s">
        <v>323</v>
      </c>
      <c r="D4" s="3" t="s">
        <v>322</v>
      </c>
      <c r="E4" s="132">
        <v>5</v>
      </c>
      <c r="F4" s="132">
        <v>8</v>
      </c>
      <c r="G4" s="132">
        <v>7</v>
      </c>
      <c r="H4" s="132">
        <v>16</v>
      </c>
      <c r="I4" s="132">
        <v>31</v>
      </c>
    </row>
    <row r="5" spans="1:9" ht="47.25">
      <c r="A5" s="140" t="s">
        <v>312</v>
      </c>
      <c r="B5" s="3" t="s">
        <v>11</v>
      </c>
      <c r="C5" s="3" t="s">
        <v>313</v>
      </c>
      <c r="D5" s="4" t="s">
        <v>6</v>
      </c>
      <c r="E5" s="132">
        <v>0</v>
      </c>
      <c r="F5" s="132">
        <v>30</v>
      </c>
      <c r="G5" s="132"/>
      <c r="H5" s="132">
        <f t="shared" ref="H5" si="0">I5-E5-F5-G5</f>
        <v>0</v>
      </c>
      <c r="I5" s="132">
        <v>30</v>
      </c>
    </row>
    <row r="6" spans="1:9" ht="48" customHeight="1">
      <c r="A6" s="140" t="s">
        <v>314</v>
      </c>
      <c r="B6" s="3" t="s">
        <v>321</v>
      </c>
      <c r="C6" s="3" t="s">
        <v>366</v>
      </c>
      <c r="D6" s="3" t="s">
        <v>364</v>
      </c>
      <c r="E6" s="132">
        <v>4</v>
      </c>
      <c r="F6" s="132">
        <v>6</v>
      </c>
      <c r="G6" s="132"/>
      <c r="H6" s="132">
        <v>25</v>
      </c>
      <c r="I6" s="132">
        <v>31</v>
      </c>
    </row>
    <row r="7" spans="1:9" ht="68.25" customHeight="1">
      <c r="A7" s="140" t="s">
        <v>315</v>
      </c>
      <c r="B7" s="131" t="s">
        <v>324</v>
      </c>
      <c r="C7" s="3" t="s">
        <v>326</v>
      </c>
      <c r="D7" s="3" t="s">
        <v>325</v>
      </c>
      <c r="E7" s="132">
        <v>5</v>
      </c>
      <c r="F7" s="132">
        <v>7</v>
      </c>
      <c r="G7" s="132">
        <v>3</v>
      </c>
      <c r="H7" s="132">
        <v>21</v>
      </c>
      <c r="I7" s="132">
        <v>31</v>
      </c>
    </row>
    <row r="8" spans="1:9" ht="48" customHeight="1">
      <c r="A8" s="140" t="s">
        <v>316</v>
      </c>
      <c r="B8" s="3" t="s">
        <v>327</v>
      </c>
      <c r="C8" s="3" t="s">
        <v>328</v>
      </c>
      <c r="D8" s="3" t="s">
        <v>329</v>
      </c>
      <c r="E8" s="132">
        <v>4</v>
      </c>
      <c r="F8" s="132">
        <v>6</v>
      </c>
      <c r="G8" s="132">
        <v>15</v>
      </c>
      <c r="H8" s="132">
        <v>9</v>
      </c>
      <c r="I8" s="132">
        <v>30</v>
      </c>
    </row>
    <row r="9" spans="1:9" ht="98.25" customHeight="1">
      <c r="A9" s="140" t="s">
        <v>44</v>
      </c>
      <c r="B9" s="3" t="s">
        <v>330</v>
      </c>
      <c r="C9" s="3" t="s">
        <v>331</v>
      </c>
      <c r="D9" s="3" t="s">
        <v>332</v>
      </c>
      <c r="E9" s="132">
        <v>4</v>
      </c>
      <c r="F9" s="132">
        <v>8</v>
      </c>
      <c r="G9" s="132"/>
      <c r="H9" s="132">
        <v>23</v>
      </c>
      <c r="I9" s="132">
        <v>31</v>
      </c>
    </row>
    <row r="10" spans="1:9" ht="83.25" customHeight="1">
      <c r="A10" s="140" t="s">
        <v>49</v>
      </c>
      <c r="B10" s="3" t="s">
        <v>368</v>
      </c>
      <c r="C10" s="3" t="s">
        <v>369</v>
      </c>
      <c r="D10" s="3" t="s">
        <v>370</v>
      </c>
      <c r="E10" s="132">
        <v>6</v>
      </c>
      <c r="F10" s="132">
        <v>9</v>
      </c>
      <c r="G10" s="133">
        <v>3</v>
      </c>
      <c r="H10" s="132">
        <v>18</v>
      </c>
      <c r="I10" s="132">
        <v>30</v>
      </c>
    </row>
    <row r="11" spans="1:9" ht="61.5" customHeight="1">
      <c r="A11" s="140" t="s">
        <v>333</v>
      </c>
      <c r="B11" s="1" t="s">
        <v>371</v>
      </c>
      <c r="C11" s="1" t="s">
        <v>334</v>
      </c>
      <c r="D11" s="1" t="s">
        <v>345</v>
      </c>
      <c r="E11" s="132">
        <v>4</v>
      </c>
      <c r="F11" s="132">
        <v>12</v>
      </c>
      <c r="G11" s="132">
        <v>7</v>
      </c>
      <c r="H11" s="132">
        <v>12</v>
      </c>
      <c r="I11" s="132">
        <v>31</v>
      </c>
    </row>
    <row r="12" spans="1:9" ht="76.5" customHeight="1">
      <c r="A12" s="141" t="s">
        <v>335</v>
      </c>
      <c r="B12" s="1" t="s">
        <v>337</v>
      </c>
      <c r="C12" s="1" t="s">
        <v>339</v>
      </c>
      <c r="D12" s="1" t="s">
        <v>338</v>
      </c>
      <c r="E12" s="132">
        <v>5</v>
      </c>
      <c r="F12" s="132">
        <v>8</v>
      </c>
      <c r="G12" s="132"/>
      <c r="H12" s="132">
        <v>23</v>
      </c>
      <c r="I12" s="132">
        <v>31</v>
      </c>
    </row>
    <row r="13" spans="1:9" ht="63" customHeight="1">
      <c r="A13" s="140" t="s">
        <v>176</v>
      </c>
      <c r="B13" s="1" t="s">
        <v>340</v>
      </c>
      <c r="C13" s="1" t="s">
        <v>341</v>
      </c>
      <c r="D13" s="1" t="s">
        <v>342</v>
      </c>
      <c r="E13" s="132">
        <v>4</v>
      </c>
      <c r="F13" s="132">
        <v>6</v>
      </c>
      <c r="G13" s="132">
        <v>3</v>
      </c>
      <c r="H13" s="132">
        <v>19</v>
      </c>
      <c r="I13" s="132">
        <v>28</v>
      </c>
    </row>
    <row r="14" spans="1:9" ht="88.5" customHeight="1">
      <c r="A14" s="140" t="s">
        <v>336</v>
      </c>
      <c r="B14" s="1" t="s">
        <v>365</v>
      </c>
      <c r="C14" s="1" t="s">
        <v>343</v>
      </c>
      <c r="D14" s="1" t="s">
        <v>344</v>
      </c>
      <c r="E14" s="132">
        <v>4</v>
      </c>
      <c r="F14" s="132">
        <v>9</v>
      </c>
      <c r="G14" s="132">
        <v>18</v>
      </c>
      <c r="H14" s="132">
        <v>4</v>
      </c>
      <c r="I14" s="132">
        <v>31</v>
      </c>
    </row>
    <row r="15" spans="1:9" ht="39" customHeight="1">
      <c r="A15" s="134"/>
      <c r="B15" s="134"/>
      <c r="C15" s="134"/>
      <c r="D15" s="135" t="s">
        <v>7</v>
      </c>
      <c r="E15" s="136">
        <f>SUM(E3:E14)</f>
        <v>49</v>
      </c>
      <c r="F15" s="136">
        <f t="shared" ref="F15:I15" si="1">SUM(F3:F14)</f>
        <v>117</v>
      </c>
      <c r="G15" s="136">
        <f t="shared" si="1"/>
        <v>56</v>
      </c>
      <c r="H15" s="136">
        <f t="shared" si="1"/>
        <v>192</v>
      </c>
      <c r="I15" s="136">
        <f t="shared" si="1"/>
        <v>365</v>
      </c>
    </row>
    <row r="18" spans="8:8">
      <c r="H18" t="s">
        <v>254</v>
      </c>
    </row>
  </sheetData>
  <mergeCells count="1">
    <mergeCell ref="A1:I1"/>
  </mergeCells>
  <pageMargins left="0.23622047244094491" right="0.23622047244094491" top="0.23622047244094491" bottom="0.23622047244094491" header="0.31496062992125984" footer="0.31496062992125984"/>
  <pageSetup paperSize="9" scale="83" orientation="portrait" verticalDpi="300" r:id="rId1"/>
</worksheet>
</file>

<file path=xl/worksheets/sheet10.xml><?xml version="1.0" encoding="utf-8"?>
<worksheet xmlns="http://schemas.openxmlformats.org/spreadsheetml/2006/main" xmlns:r="http://schemas.openxmlformats.org/officeDocument/2006/relationships">
  <dimension ref="A1:O20"/>
  <sheetViews>
    <sheetView view="pageBreakPreview" zoomScale="82" zoomScaleSheetLayoutView="82" workbookViewId="0">
      <selection activeCell="C13" sqref="C13"/>
    </sheetView>
  </sheetViews>
  <sheetFormatPr defaultRowHeight="15"/>
  <cols>
    <col min="1" max="1" width="15.28515625" customWidth="1"/>
    <col min="2" max="2" width="25" customWidth="1"/>
    <col min="3" max="3" width="22.85546875" customWidth="1"/>
    <col min="4" max="4" width="30.5703125" customWidth="1"/>
    <col min="5" max="5" width="10.5703125" customWidth="1"/>
    <col min="6" max="7" width="12.28515625" customWidth="1"/>
    <col min="8" max="8" width="15.28515625" customWidth="1"/>
    <col min="9" max="9" width="12.85546875" customWidth="1"/>
    <col min="10" max="11" width="0" hidden="1" customWidth="1"/>
    <col min="12" max="13" width="9.140625" hidden="1" customWidth="1"/>
    <col min="14" max="14" width="0.140625" customWidth="1"/>
    <col min="15" max="15" width="9.140625" hidden="1" customWidth="1"/>
  </cols>
  <sheetData>
    <row r="1" spans="1:9" ht="33.75" customHeight="1">
      <c r="A1" s="204" t="s">
        <v>276</v>
      </c>
      <c r="B1" s="205"/>
      <c r="C1" s="205"/>
      <c r="D1" s="205"/>
      <c r="E1" s="205"/>
      <c r="F1" s="205"/>
      <c r="G1" s="205"/>
      <c r="H1" s="205"/>
      <c r="I1" s="205"/>
    </row>
    <row r="2" spans="1:9" ht="63">
      <c r="A2" s="8" t="s">
        <v>0</v>
      </c>
      <c r="B2" s="6" t="s">
        <v>1</v>
      </c>
      <c r="C2" s="6" t="s">
        <v>2</v>
      </c>
      <c r="D2" s="6" t="s">
        <v>3</v>
      </c>
      <c r="E2" s="6" t="s">
        <v>4</v>
      </c>
      <c r="F2" s="6" t="s">
        <v>5</v>
      </c>
      <c r="G2" s="7" t="s">
        <v>253</v>
      </c>
      <c r="H2" s="7" t="s">
        <v>8</v>
      </c>
      <c r="I2" s="7" t="s">
        <v>9</v>
      </c>
    </row>
    <row r="3" spans="1:9" ht="96.75" customHeight="1">
      <c r="A3" s="113"/>
      <c r="B3" s="3"/>
      <c r="C3" s="3"/>
      <c r="D3" s="3"/>
      <c r="E3" s="64"/>
      <c r="F3" s="64"/>
      <c r="G3" s="64"/>
      <c r="H3" s="64"/>
      <c r="I3" s="64"/>
    </row>
    <row r="4" spans="1:9" ht="76.5" customHeight="1">
      <c r="A4" s="10"/>
      <c r="B4" s="3"/>
      <c r="C4" s="3"/>
      <c r="D4" s="63"/>
      <c r="E4" s="64"/>
      <c r="F4" s="64"/>
      <c r="G4" s="64"/>
      <c r="H4" s="64"/>
      <c r="I4" s="64"/>
    </row>
    <row r="5" spans="1:9" ht="59.25" customHeight="1">
      <c r="A5" s="9"/>
      <c r="B5" s="3"/>
      <c r="C5" s="4"/>
      <c r="D5" s="4"/>
      <c r="E5" s="64"/>
      <c r="F5" s="64"/>
      <c r="G5" s="64"/>
      <c r="H5" s="64"/>
      <c r="I5" s="64"/>
    </row>
    <row r="6" spans="1:9" ht="48" customHeight="1">
      <c r="A6" s="10"/>
      <c r="B6" s="5"/>
      <c r="C6" s="5"/>
      <c r="D6" s="5"/>
      <c r="E6" s="64"/>
      <c r="F6" s="64"/>
      <c r="G6" s="64"/>
      <c r="H6" s="64"/>
      <c r="I6" s="64"/>
    </row>
    <row r="7" spans="1:9" ht="68.25" customHeight="1">
      <c r="A7" s="10"/>
      <c r="B7" s="3"/>
      <c r="C7" s="3"/>
      <c r="D7" s="3"/>
      <c r="E7" s="64"/>
      <c r="F7" s="64"/>
      <c r="G7" s="64"/>
      <c r="H7" s="64"/>
      <c r="I7" s="64"/>
    </row>
    <row r="8" spans="1:9" ht="48" customHeight="1">
      <c r="A8" s="10"/>
      <c r="B8" s="3"/>
      <c r="C8" s="3"/>
      <c r="D8" s="3"/>
      <c r="E8" s="64"/>
      <c r="F8" s="64"/>
      <c r="G8" s="64"/>
      <c r="H8" s="64"/>
      <c r="I8" s="64"/>
    </row>
    <row r="9" spans="1:9" ht="98.25" customHeight="1">
      <c r="A9" s="10"/>
      <c r="B9" s="3"/>
      <c r="C9" s="3"/>
      <c r="D9" s="3"/>
      <c r="E9" s="64"/>
      <c r="F9" s="64"/>
      <c r="G9" s="64"/>
      <c r="H9" s="64"/>
      <c r="I9" s="64"/>
    </row>
    <row r="10" spans="1:9" ht="46.5" customHeight="1">
      <c r="A10" s="204" t="s">
        <v>276</v>
      </c>
      <c r="B10" s="205"/>
      <c r="C10" s="205"/>
      <c r="D10" s="205"/>
      <c r="E10" s="205"/>
      <c r="F10" s="205"/>
      <c r="G10" s="205"/>
      <c r="H10" s="205"/>
      <c r="I10" s="205"/>
    </row>
    <row r="11" spans="1:9" ht="70.5" customHeight="1">
      <c r="A11" s="8" t="s">
        <v>0</v>
      </c>
      <c r="B11" s="6" t="s">
        <v>1</v>
      </c>
      <c r="C11" s="6" t="s">
        <v>2</v>
      </c>
      <c r="D11" s="6" t="s">
        <v>3</v>
      </c>
      <c r="E11" s="6" t="s">
        <v>4</v>
      </c>
      <c r="F11" s="6" t="s">
        <v>5</v>
      </c>
      <c r="G11" s="7" t="s">
        <v>10</v>
      </c>
      <c r="H11" s="7" t="s">
        <v>8</v>
      </c>
      <c r="I11" s="7" t="s">
        <v>9</v>
      </c>
    </row>
    <row r="12" spans="1:9" ht="61.5" customHeight="1">
      <c r="A12" s="10"/>
      <c r="B12" s="1"/>
      <c r="C12" s="1"/>
      <c r="D12" s="1"/>
      <c r="E12" s="64"/>
      <c r="F12" s="64"/>
      <c r="G12" s="64"/>
      <c r="H12" s="64"/>
      <c r="I12" s="64"/>
    </row>
    <row r="13" spans="1:9" ht="76.5" customHeight="1">
      <c r="A13" s="10"/>
      <c r="B13" s="1"/>
      <c r="C13" s="1"/>
      <c r="D13" s="1"/>
      <c r="E13" s="64"/>
      <c r="F13" s="64"/>
      <c r="G13" s="64"/>
      <c r="H13" s="64"/>
      <c r="I13" s="64"/>
    </row>
    <row r="14" spans="1:9" ht="63" customHeight="1">
      <c r="A14" s="10"/>
      <c r="B14" s="1"/>
      <c r="C14" s="1"/>
      <c r="D14" s="1"/>
      <c r="E14" s="64"/>
      <c r="F14" s="64"/>
      <c r="G14" s="64"/>
      <c r="H14" s="64"/>
      <c r="I14" s="64"/>
    </row>
    <row r="15" spans="1:9" ht="63" customHeight="1">
      <c r="A15" s="10"/>
      <c r="B15" s="1"/>
      <c r="C15" s="1"/>
      <c r="D15" s="1"/>
      <c r="E15" s="64"/>
      <c r="F15" s="64"/>
      <c r="G15" s="64"/>
      <c r="H15" s="64"/>
      <c r="I15" s="64"/>
    </row>
    <row r="16" spans="1:9" ht="77.25" customHeight="1">
      <c r="A16" s="10"/>
      <c r="B16" s="1"/>
      <c r="C16" s="1"/>
      <c r="D16" s="1"/>
      <c r="E16" s="64"/>
      <c r="F16" s="64"/>
      <c r="G16" s="64"/>
      <c r="H16" s="64"/>
      <c r="I16" s="64"/>
    </row>
    <row r="17" spans="1:9" ht="69.75" customHeight="1">
      <c r="A17" s="2"/>
      <c r="B17" s="2"/>
      <c r="C17" s="2"/>
      <c r="D17" s="65"/>
      <c r="E17" s="66"/>
      <c r="F17" s="66"/>
      <c r="G17" s="66"/>
      <c r="H17" s="66"/>
      <c r="I17" s="66"/>
    </row>
    <row r="20" spans="1:9">
      <c r="H20" t="s">
        <v>254</v>
      </c>
    </row>
  </sheetData>
  <mergeCells count="2">
    <mergeCell ref="A1:I1"/>
    <mergeCell ref="A10:I10"/>
  </mergeCells>
  <pageMargins left="0.25" right="0.25" top="0.25" bottom="0.25" header="0.3" footer="0.3"/>
  <pageSetup paperSize="9" scale="89" orientation="landscape" verticalDpi="300" r:id="rId1"/>
  <rowBreaks count="1" manualBreakCount="1">
    <brk id="9"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D13"/>
  <sheetViews>
    <sheetView zoomScale="70" zoomScaleNormal="70" workbookViewId="0">
      <selection activeCell="C5" sqref="C5"/>
    </sheetView>
  </sheetViews>
  <sheetFormatPr defaultRowHeight="15"/>
  <cols>
    <col min="1" max="1" width="18.140625" customWidth="1"/>
    <col min="2" max="2" width="23.5703125" hidden="1" customWidth="1"/>
    <col min="3" max="3" width="23.5703125" customWidth="1"/>
    <col min="4" max="4" width="68.42578125" customWidth="1"/>
  </cols>
  <sheetData>
    <row r="1" spans="1:4" ht="30" customHeight="1">
      <c r="A1" s="209" t="s">
        <v>296</v>
      </c>
      <c r="B1" s="210"/>
      <c r="C1" s="210"/>
      <c r="D1" s="211"/>
    </row>
    <row r="2" spans="1:4" ht="45" customHeight="1">
      <c r="A2" s="122" t="s">
        <v>60</v>
      </c>
      <c r="B2" s="123" t="s">
        <v>226</v>
      </c>
      <c r="C2" s="123" t="s">
        <v>255</v>
      </c>
      <c r="D2" s="124" t="s">
        <v>227</v>
      </c>
    </row>
    <row r="3" spans="1:4" s="44" customFormat="1" ht="69.95" customHeight="1">
      <c r="A3" s="125" t="s">
        <v>63</v>
      </c>
      <c r="B3" s="126">
        <v>45409</v>
      </c>
      <c r="C3" s="127">
        <v>46142</v>
      </c>
      <c r="D3" s="128" t="s">
        <v>228</v>
      </c>
    </row>
    <row r="4" spans="1:4" s="44" customFormat="1" ht="69.95" customHeight="1">
      <c r="A4" s="125" t="s">
        <v>66</v>
      </c>
      <c r="B4" s="126">
        <v>45432</v>
      </c>
      <c r="C4" s="127">
        <v>46165</v>
      </c>
      <c r="D4" s="128" t="s">
        <v>230</v>
      </c>
    </row>
    <row r="5" spans="1:4" s="44" customFormat="1" ht="69.95" customHeight="1">
      <c r="A5" s="125" t="s">
        <v>72</v>
      </c>
      <c r="B5" s="126">
        <v>45502</v>
      </c>
      <c r="C5" s="127">
        <v>46221</v>
      </c>
      <c r="D5" s="128" t="s">
        <v>231</v>
      </c>
    </row>
    <row r="6" spans="1:4" s="44" customFormat="1" ht="69.95" customHeight="1">
      <c r="A6" s="125" t="s">
        <v>75</v>
      </c>
      <c r="B6" s="126">
        <v>45531</v>
      </c>
      <c r="C6" s="127">
        <v>46256</v>
      </c>
      <c r="D6" s="128" t="s">
        <v>232</v>
      </c>
    </row>
    <row r="7" spans="1:4" s="44" customFormat="1" ht="69.95" customHeight="1">
      <c r="A7" s="125" t="s">
        <v>80</v>
      </c>
      <c r="B7" s="126">
        <v>45542</v>
      </c>
      <c r="C7" s="127">
        <v>46284</v>
      </c>
      <c r="D7" s="128" t="s">
        <v>233</v>
      </c>
    </row>
    <row r="8" spans="1:4" s="44" customFormat="1" ht="69.95" customHeight="1">
      <c r="A8" s="125" t="s">
        <v>83</v>
      </c>
      <c r="B8" s="126">
        <v>45586</v>
      </c>
      <c r="C8" s="127">
        <v>46312</v>
      </c>
      <c r="D8" s="128" t="s">
        <v>234</v>
      </c>
    </row>
    <row r="9" spans="1:4" s="44" customFormat="1" ht="69.95" customHeight="1">
      <c r="A9" s="125" t="s">
        <v>87</v>
      </c>
      <c r="B9" s="126">
        <v>45621</v>
      </c>
      <c r="C9" s="127">
        <v>46347</v>
      </c>
      <c r="D9" s="128" t="s">
        <v>235</v>
      </c>
    </row>
    <row r="10" spans="1:4" s="44" customFormat="1" ht="69.95" customHeight="1">
      <c r="A10" s="125" t="s">
        <v>91</v>
      </c>
      <c r="B10" s="126">
        <v>45642</v>
      </c>
      <c r="C10" s="127">
        <v>46375</v>
      </c>
      <c r="D10" s="128" t="s">
        <v>238</v>
      </c>
    </row>
    <row r="11" spans="1:4" s="44" customFormat="1" ht="69.95" customHeight="1">
      <c r="A11" s="125" t="s">
        <v>95</v>
      </c>
      <c r="B11" s="126">
        <v>45684</v>
      </c>
      <c r="C11" s="127">
        <v>46410</v>
      </c>
      <c r="D11" s="128" t="s">
        <v>236</v>
      </c>
    </row>
    <row r="12" spans="1:4" s="44" customFormat="1" ht="69.95" customHeight="1">
      <c r="A12" s="125" t="s">
        <v>229</v>
      </c>
      <c r="B12" s="126">
        <v>45712</v>
      </c>
      <c r="C12" s="127">
        <v>46445</v>
      </c>
      <c r="D12" s="128" t="s">
        <v>237</v>
      </c>
    </row>
    <row r="13" spans="1:4" ht="15.75" thickBot="1">
      <c r="A13" s="54"/>
      <c r="B13" s="55"/>
      <c r="C13" s="55"/>
      <c r="D13" s="56"/>
    </row>
  </sheetData>
  <mergeCells count="1">
    <mergeCell ref="A1:D1"/>
  </mergeCells>
  <pageMargins left="0.43307086614173229" right="0.43307086614173229" top="0.51181102362204722" bottom="0.51181102362204722" header="0.31496062992125984" footer="0.31496062992125984"/>
  <pageSetup paperSize="9" scale="85" orientation="portrait" horizontalDpi="300" verticalDpi="300" r:id="rId1"/>
</worksheet>
</file>

<file path=xl/worksheets/sheet12.xml><?xml version="1.0" encoding="utf-8"?>
<worksheet xmlns="http://schemas.openxmlformats.org/spreadsheetml/2006/main" xmlns:r="http://schemas.openxmlformats.org/officeDocument/2006/relationships">
  <dimension ref="A1:D28"/>
  <sheetViews>
    <sheetView workbookViewId="0">
      <selection activeCell="M12" sqref="M12"/>
    </sheetView>
  </sheetViews>
  <sheetFormatPr defaultRowHeight="15"/>
  <cols>
    <col min="1" max="1" width="20.42578125" customWidth="1"/>
    <col min="2" max="2" width="30.140625" customWidth="1"/>
    <col min="3" max="3" width="23.140625" customWidth="1"/>
    <col min="4" max="4" width="24.42578125" customWidth="1"/>
  </cols>
  <sheetData>
    <row r="1" spans="1:4" ht="26.25">
      <c r="A1" s="214" t="s">
        <v>259</v>
      </c>
      <c r="B1" s="215"/>
      <c r="C1" s="215"/>
      <c r="D1" s="216"/>
    </row>
    <row r="2" spans="1:4" ht="60" customHeight="1">
      <c r="A2" s="59" t="s">
        <v>239</v>
      </c>
      <c r="B2" s="58" t="s">
        <v>240</v>
      </c>
      <c r="C2" s="58" t="s">
        <v>241</v>
      </c>
      <c r="D2" s="60" t="s">
        <v>242</v>
      </c>
    </row>
    <row r="3" spans="1:4" ht="60" customHeight="1">
      <c r="A3" s="221" t="s">
        <v>243</v>
      </c>
      <c r="B3" s="219" t="s">
        <v>260</v>
      </c>
      <c r="C3" s="222" t="s">
        <v>252</v>
      </c>
      <c r="D3" s="212">
        <v>45808</v>
      </c>
    </row>
    <row r="4" spans="1:4" ht="60" customHeight="1">
      <c r="A4" s="221"/>
      <c r="B4" s="219"/>
      <c r="C4" s="222"/>
      <c r="D4" s="213"/>
    </row>
    <row r="5" spans="1:4" ht="60" customHeight="1">
      <c r="A5" s="221" t="s">
        <v>244</v>
      </c>
      <c r="B5" s="217" t="s">
        <v>261</v>
      </c>
      <c r="C5" s="222" t="s">
        <v>245</v>
      </c>
      <c r="D5" s="212">
        <v>45934</v>
      </c>
    </row>
    <row r="6" spans="1:4" ht="60" customHeight="1">
      <c r="A6" s="221"/>
      <c r="B6" s="218"/>
      <c r="C6" s="222"/>
      <c r="D6" s="213"/>
    </row>
    <row r="7" spans="1:4" ht="60" customHeight="1">
      <c r="A7" s="221" t="s">
        <v>246</v>
      </c>
      <c r="B7" s="220" t="s">
        <v>262</v>
      </c>
      <c r="C7" s="222" t="s">
        <v>247</v>
      </c>
      <c r="D7" s="212">
        <v>46015</v>
      </c>
    </row>
    <row r="8" spans="1:4" ht="60" customHeight="1">
      <c r="A8" s="221"/>
      <c r="B8" s="220"/>
      <c r="C8" s="222"/>
      <c r="D8" s="213"/>
    </row>
    <row r="9" spans="1:4" ht="60" customHeight="1">
      <c r="A9" s="221" t="s">
        <v>248</v>
      </c>
      <c r="B9" s="219" t="s">
        <v>263</v>
      </c>
      <c r="C9" s="222" t="s">
        <v>249</v>
      </c>
      <c r="D9" s="212">
        <v>46106</v>
      </c>
    </row>
    <row r="10" spans="1:4" ht="60" customHeight="1">
      <c r="A10" s="221"/>
      <c r="B10" s="219"/>
      <c r="C10" s="222"/>
      <c r="D10" s="213"/>
    </row>
    <row r="11" spans="1:4" ht="60" customHeight="1">
      <c r="A11" s="108" t="s">
        <v>250</v>
      </c>
      <c r="B11" s="110" t="s">
        <v>264</v>
      </c>
      <c r="C11" s="109" t="s">
        <v>251</v>
      </c>
      <c r="D11" s="111">
        <v>46068</v>
      </c>
    </row>
    <row r="12" spans="1:4" ht="78" customHeight="1" thickBot="1">
      <c r="A12" s="112" t="s">
        <v>265</v>
      </c>
      <c r="B12" s="223" t="s">
        <v>266</v>
      </c>
      <c r="C12" s="224"/>
      <c r="D12" s="224"/>
    </row>
    <row r="13" spans="1:4" ht="1.5" hidden="1" customHeight="1"/>
    <row r="14" spans="1:4" hidden="1"/>
    <row r="15" spans="1:4" hidden="1"/>
    <row r="16" spans="1:4" hidden="1"/>
    <row r="17" hidden="1"/>
    <row r="18" hidden="1"/>
    <row r="19" hidden="1"/>
    <row r="20" hidden="1"/>
    <row r="21" hidden="1"/>
    <row r="22" ht="0.75" hidden="1" customHeight="1"/>
    <row r="23" hidden="1"/>
    <row r="24" hidden="1"/>
    <row r="25" hidden="1"/>
    <row r="26" hidden="1"/>
    <row r="27" hidden="1"/>
    <row r="28" hidden="1"/>
  </sheetData>
  <mergeCells count="18">
    <mergeCell ref="A9:A10"/>
    <mergeCell ref="C9:C10"/>
    <mergeCell ref="D9:D10"/>
    <mergeCell ref="B12:D12"/>
    <mergeCell ref="B9:B10"/>
    <mergeCell ref="D5:D6"/>
    <mergeCell ref="A1:D1"/>
    <mergeCell ref="B5:B6"/>
    <mergeCell ref="B3:B4"/>
    <mergeCell ref="B7:B8"/>
    <mergeCell ref="A3:A4"/>
    <mergeCell ref="C3:C4"/>
    <mergeCell ref="D3:D4"/>
    <mergeCell ref="A5:A6"/>
    <mergeCell ref="C5:C6"/>
    <mergeCell ref="A7:A8"/>
    <mergeCell ref="C7:C8"/>
    <mergeCell ref="D7:D8"/>
  </mergeCells>
  <pageMargins left="0.25" right="0.25"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B1:K13"/>
  <sheetViews>
    <sheetView view="pageBreakPreview" topLeftCell="A4" zoomScale="115" zoomScaleNormal="60" zoomScaleSheetLayoutView="115" workbookViewId="0">
      <selection activeCell="E10" sqref="E10"/>
    </sheetView>
  </sheetViews>
  <sheetFormatPr defaultRowHeight="15"/>
  <cols>
    <col min="1" max="1" width="3.7109375" customWidth="1"/>
    <col min="2" max="2" width="14.28515625" customWidth="1"/>
    <col min="3" max="3" width="9.7109375" customWidth="1"/>
    <col min="4" max="4" width="12.140625" customWidth="1"/>
    <col min="5" max="5" width="67.28515625" customWidth="1"/>
    <col min="6" max="6" width="10.5703125" customWidth="1"/>
    <col min="7" max="7" width="11.42578125" customWidth="1"/>
    <col min="8" max="8" width="2.28515625" customWidth="1"/>
    <col min="9" max="9" width="22.85546875" customWidth="1"/>
    <col min="10" max="10" width="0.140625" customWidth="1"/>
    <col min="11" max="11" width="9.140625" hidden="1" customWidth="1"/>
  </cols>
  <sheetData>
    <row r="1" spans="2:5" ht="33.75" customHeight="1">
      <c r="B1" s="240" t="s">
        <v>297</v>
      </c>
      <c r="C1" s="241"/>
      <c r="D1" s="241"/>
      <c r="E1" s="242"/>
    </row>
    <row r="2" spans="2:5" ht="22.5" customHeight="1">
      <c r="B2" s="228" t="s">
        <v>0</v>
      </c>
      <c r="C2" s="225" t="s">
        <v>1</v>
      </c>
      <c r="D2" s="225"/>
      <c r="E2" s="229" t="s">
        <v>3</v>
      </c>
    </row>
    <row r="3" spans="2:5" ht="99.75" customHeight="1">
      <c r="B3" s="230" t="s">
        <v>15</v>
      </c>
      <c r="C3" s="137" t="s">
        <v>298</v>
      </c>
      <c r="D3" s="137" t="s">
        <v>347</v>
      </c>
      <c r="E3" s="231" t="s">
        <v>346</v>
      </c>
    </row>
    <row r="4" spans="2:5" ht="48" customHeight="1">
      <c r="B4" s="232" t="s">
        <v>175</v>
      </c>
      <c r="C4" s="3" t="s">
        <v>367</v>
      </c>
      <c r="D4" s="137" t="s">
        <v>348</v>
      </c>
      <c r="E4" s="233" t="s">
        <v>299</v>
      </c>
    </row>
    <row r="5" spans="2:5" ht="97.5" customHeight="1">
      <c r="B5" s="232" t="s">
        <v>26</v>
      </c>
      <c r="C5" s="130" t="s">
        <v>300</v>
      </c>
      <c r="D5" s="137" t="s">
        <v>349</v>
      </c>
      <c r="E5" s="233" t="s">
        <v>301</v>
      </c>
    </row>
    <row r="6" spans="2:5" ht="37.5" customHeight="1">
      <c r="B6" s="232" t="s">
        <v>32</v>
      </c>
      <c r="C6" s="138">
        <v>46264</v>
      </c>
      <c r="D6" s="129" t="s">
        <v>4</v>
      </c>
      <c r="E6" s="233" t="s">
        <v>302</v>
      </c>
    </row>
    <row r="7" spans="2:5" ht="80.25" customHeight="1">
      <c r="B7" s="232" t="s">
        <v>38</v>
      </c>
      <c r="C7" s="137" t="s">
        <v>351</v>
      </c>
      <c r="D7" s="137" t="s">
        <v>352</v>
      </c>
      <c r="E7" s="231" t="s">
        <v>350</v>
      </c>
    </row>
    <row r="8" spans="2:5" ht="78.75" customHeight="1">
      <c r="B8" s="232" t="s">
        <v>44</v>
      </c>
      <c r="C8" s="137" t="s">
        <v>354</v>
      </c>
      <c r="D8" s="137" t="s">
        <v>355</v>
      </c>
      <c r="E8" s="231" t="s">
        <v>353</v>
      </c>
    </row>
    <row r="9" spans="2:5" ht="120.75" customHeight="1">
      <c r="B9" s="232" t="s">
        <v>49</v>
      </c>
      <c r="C9" s="137" t="s">
        <v>356</v>
      </c>
      <c r="D9" s="137" t="s">
        <v>362</v>
      </c>
      <c r="E9" s="231" t="s">
        <v>363</v>
      </c>
    </row>
    <row r="10" spans="2:5" ht="80.25" customHeight="1">
      <c r="B10" s="232" t="s">
        <v>54</v>
      </c>
      <c r="C10" s="226" t="s">
        <v>303</v>
      </c>
      <c r="D10" s="226" t="s">
        <v>357</v>
      </c>
      <c r="E10" s="231" t="s">
        <v>304</v>
      </c>
    </row>
    <row r="11" spans="2:5" ht="54" customHeight="1">
      <c r="B11" s="234" t="s">
        <v>310</v>
      </c>
      <c r="C11" s="226" t="s">
        <v>305</v>
      </c>
      <c r="D11" s="226" t="s">
        <v>358</v>
      </c>
      <c r="E11" s="235" t="s">
        <v>306</v>
      </c>
    </row>
    <row r="12" spans="2:5" ht="37.5" customHeight="1">
      <c r="B12" s="232" t="s">
        <v>307</v>
      </c>
      <c r="C12" s="138">
        <v>46074</v>
      </c>
      <c r="D12" s="227" t="s">
        <v>4</v>
      </c>
      <c r="E12" s="236" t="s">
        <v>308</v>
      </c>
    </row>
    <row r="13" spans="2:5" ht="66.75" customHeight="1" thickBot="1">
      <c r="B13" s="237" t="s">
        <v>309</v>
      </c>
      <c r="C13" s="238" t="s">
        <v>359</v>
      </c>
      <c r="D13" s="238" t="s">
        <v>360</v>
      </c>
      <c r="E13" s="239" t="s">
        <v>361</v>
      </c>
    </row>
  </sheetData>
  <mergeCells count="1">
    <mergeCell ref="B1:E1"/>
  </mergeCells>
  <pageMargins left="0.23622047244094491" right="0.23622047244094491" top="0.23622047244094491" bottom="0.23622047244094491" header="0.31496062992125984" footer="0.31496062992125984"/>
  <pageSetup paperSize="9" scale="92" orientation="portrait" verticalDpi="300" r:id="rId1"/>
</worksheet>
</file>

<file path=xl/worksheets/sheet3.xml><?xml version="1.0" encoding="utf-8"?>
<worksheet xmlns="http://schemas.openxmlformats.org/spreadsheetml/2006/main" xmlns:r="http://schemas.openxmlformats.org/officeDocument/2006/relationships">
  <dimension ref="A1:E37"/>
  <sheetViews>
    <sheetView zoomScale="85" zoomScaleNormal="85" workbookViewId="0">
      <selection activeCell="D11" sqref="D11"/>
    </sheetView>
  </sheetViews>
  <sheetFormatPr defaultRowHeight="15"/>
  <cols>
    <col min="2" max="2" width="15.42578125" customWidth="1"/>
    <col min="3" max="3" width="18.140625" customWidth="1"/>
    <col min="4" max="4" width="24.85546875" customWidth="1"/>
    <col min="5" max="5" width="41.42578125" customWidth="1"/>
  </cols>
  <sheetData>
    <row r="1" spans="1:5" ht="24" thickBot="1">
      <c r="A1" s="153" t="s">
        <v>277</v>
      </c>
      <c r="B1" s="153"/>
      <c r="C1" s="153"/>
      <c r="D1" s="153"/>
      <c r="E1" s="153"/>
    </row>
    <row r="2" spans="1:5" ht="16.5" thickBot="1">
      <c r="A2" s="14" t="s">
        <v>12</v>
      </c>
      <c r="B2" s="15" t="s">
        <v>0</v>
      </c>
      <c r="C2" s="15" t="s">
        <v>1</v>
      </c>
      <c r="D2" s="16" t="s">
        <v>13</v>
      </c>
      <c r="E2" s="17" t="s">
        <v>14</v>
      </c>
    </row>
    <row r="3" spans="1:5" ht="20.100000000000001" customHeight="1">
      <c r="A3" s="160">
        <v>1</v>
      </c>
      <c r="B3" s="161" t="s">
        <v>175</v>
      </c>
      <c r="C3" s="162" t="s">
        <v>278</v>
      </c>
      <c r="D3" s="19" t="s">
        <v>16</v>
      </c>
      <c r="E3" s="20" t="s">
        <v>17</v>
      </c>
    </row>
    <row r="4" spans="1:5" ht="20.100000000000001" customHeight="1">
      <c r="A4" s="146"/>
      <c r="B4" s="148"/>
      <c r="C4" s="163"/>
      <c r="D4" s="18" t="s">
        <v>18</v>
      </c>
      <c r="E4" s="21" t="s">
        <v>19</v>
      </c>
    </row>
    <row r="5" spans="1:5" ht="20.100000000000001" customHeight="1">
      <c r="A5" s="146"/>
      <c r="B5" s="148"/>
      <c r="C5" s="163"/>
      <c r="D5" s="18" t="s">
        <v>20</v>
      </c>
      <c r="E5" s="21" t="s">
        <v>21</v>
      </c>
    </row>
    <row r="6" spans="1:5" ht="20.100000000000001" customHeight="1">
      <c r="A6" s="146"/>
      <c r="B6" s="148"/>
      <c r="C6" s="163"/>
      <c r="D6" s="18" t="s">
        <v>22</v>
      </c>
      <c r="E6" s="21" t="s">
        <v>23</v>
      </c>
    </row>
    <row r="7" spans="1:5" ht="20.100000000000001" customHeight="1">
      <c r="A7" s="146"/>
      <c r="B7" s="148"/>
      <c r="C7" s="163"/>
      <c r="D7" s="18" t="s">
        <v>24</v>
      </c>
      <c r="E7" s="21" t="s">
        <v>25</v>
      </c>
    </row>
    <row r="8" spans="1:5" ht="20.100000000000001" customHeight="1">
      <c r="A8" s="146">
        <v>2</v>
      </c>
      <c r="B8" s="148" t="s">
        <v>26</v>
      </c>
      <c r="C8" s="157" t="s">
        <v>279</v>
      </c>
      <c r="D8" s="18" t="s">
        <v>16</v>
      </c>
      <c r="E8" s="21" t="s">
        <v>27</v>
      </c>
    </row>
    <row r="9" spans="1:5" ht="20.100000000000001" customHeight="1">
      <c r="A9" s="146"/>
      <c r="B9" s="148"/>
      <c r="C9" s="158"/>
      <c r="D9" s="18" t="s">
        <v>18</v>
      </c>
      <c r="E9" s="21" t="s">
        <v>28</v>
      </c>
    </row>
    <row r="10" spans="1:5" ht="20.100000000000001" customHeight="1">
      <c r="A10" s="146"/>
      <c r="B10" s="148"/>
      <c r="C10" s="158"/>
      <c r="D10" s="18" t="s">
        <v>20</v>
      </c>
      <c r="E10" s="21" t="s">
        <v>29</v>
      </c>
    </row>
    <row r="11" spans="1:5" ht="20.100000000000001" customHeight="1">
      <c r="A11" s="146"/>
      <c r="B11" s="148"/>
      <c r="C11" s="158"/>
      <c r="D11" s="18" t="s">
        <v>22</v>
      </c>
      <c r="E11" s="21" t="s">
        <v>30</v>
      </c>
    </row>
    <row r="12" spans="1:5" ht="20.100000000000001" customHeight="1">
      <c r="A12" s="146"/>
      <c r="B12" s="148"/>
      <c r="C12" s="159"/>
      <c r="D12" s="18" t="s">
        <v>24</v>
      </c>
      <c r="E12" s="21" t="s">
        <v>31</v>
      </c>
    </row>
    <row r="13" spans="1:5" ht="20.100000000000001" customHeight="1">
      <c r="A13" s="146">
        <v>3</v>
      </c>
      <c r="B13" s="148" t="s">
        <v>32</v>
      </c>
      <c r="C13" s="154" t="s">
        <v>280</v>
      </c>
      <c r="D13" s="18" t="s">
        <v>16</v>
      </c>
      <c r="E13" s="21" t="s">
        <v>33</v>
      </c>
    </row>
    <row r="14" spans="1:5" ht="20.100000000000001" customHeight="1">
      <c r="A14" s="146"/>
      <c r="B14" s="148"/>
      <c r="C14" s="155"/>
      <c r="D14" s="18" t="s">
        <v>18</v>
      </c>
      <c r="E14" s="21" t="s">
        <v>34</v>
      </c>
    </row>
    <row r="15" spans="1:5" ht="20.100000000000001" customHeight="1">
      <c r="A15" s="146"/>
      <c r="B15" s="148"/>
      <c r="C15" s="155"/>
      <c r="D15" s="18" t="s">
        <v>20</v>
      </c>
      <c r="E15" s="21" t="s">
        <v>35</v>
      </c>
    </row>
    <row r="16" spans="1:5" ht="20.100000000000001" customHeight="1">
      <c r="A16" s="146"/>
      <c r="B16" s="148"/>
      <c r="C16" s="155"/>
      <c r="D16" s="18" t="s">
        <v>22</v>
      </c>
      <c r="E16" s="21" t="s">
        <v>36</v>
      </c>
    </row>
    <row r="17" spans="1:5" ht="20.100000000000001" customHeight="1">
      <c r="A17" s="146"/>
      <c r="B17" s="148"/>
      <c r="C17" s="156"/>
      <c r="D17" s="18" t="s">
        <v>24</v>
      </c>
      <c r="E17" s="21" t="s">
        <v>37</v>
      </c>
    </row>
    <row r="18" spans="1:5" ht="20.100000000000001" customHeight="1">
      <c r="A18" s="146">
        <v>4</v>
      </c>
      <c r="B18" s="148" t="s">
        <v>44</v>
      </c>
      <c r="C18" s="154" t="s">
        <v>281</v>
      </c>
      <c r="D18" s="18" t="s">
        <v>16</v>
      </c>
      <c r="E18" s="21" t="s">
        <v>39</v>
      </c>
    </row>
    <row r="19" spans="1:5" ht="20.100000000000001" customHeight="1">
      <c r="A19" s="146"/>
      <c r="B19" s="148"/>
      <c r="C19" s="155"/>
      <c r="D19" s="18" t="s">
        <v>18</v>
      </c>
      <c r="E19" s="21" t="s">
        <v>40</v>
      </c>
    </row>
    <row r="20" spans="1:5" ht="20.100000000000001" customHeight="1">
      <c r="A20" s="146"/>
      <c r="B20" s="148"/>
      <c r="C20" s="155"/>
      <c r="D20" s="18" t="s">
        <v>20</v>
      </c>
      <c r="E20" s="21" t="s">
        <v>41</v>
      </c>
    </row>
    <row r="21" spans="1:5" ht="20.100000000000001" customHeight="1">
      <c r="A21" s="146"/>
      <c r="B21" s="148"/>
      <c r="C21" s="155"/>
      <c r="D21" s="18" t="s">
        <v>22</v>
      </c>
      <c r="E21" s="21" t="s">
        <v>42</v>
      </c>
    </row>
    <row r="22" spans="1:5" ht="20.100000000000001" customHeight="1">
      <c r="A22" s="146"/>
      <c r="B22" s="148"/>
      <c r="C22" s="156"/>
      <c r="D22" s="18" t="s">
        <v>24</v>
      </c>
      <c r="E22" s="21" t="s">
        <v>43</v>
      </c>
    </row>
    <row r="23" spans="1:5" ht="20.100000000000001" customHeight="1">
      <c r="A23" s="146">
        <v>5</v>
      </c>
      <c r="B23" s="148" t="s">
        <v>49</v>
      </c>
      <c r="C23" s="154" t="s">
        <v>282</v>
      </c>
      <c r="D23" s="18" t="s">
        <v>16</v>
      </c>
      <c r="E23" s="21" t="s">
        <v>45</v>
      </c>
    </row>
    <row r="24" spans="1:5" ht="20.100000000000001" customHeight="1">
      <c r="A24" s="146"/>
      <c r="B24" s="148"/>
      <c r="C24" s="155"/>
      <c r="D24" s="18" t="s">
        <v>18</v>
      </c>
      <c r="E24" s="21" t="s">
        <v>46</v>
      </c>
    </row>
    <row r="25" spans="1:5" ht="20.100000000000001" customHeight="1">
      <c r="A25" s="146"/>
      <c r="B25" s="148"/>
      <c r="C25" s="155"/>
      <c r="D25" s="18" t="s">
        <v>20</v>
      </c>
      <c r="E25" s="21" t="s">
        <v>47</v>
      </c>
    </row>
    <row r="26" spans="1:5" ht="20.100000000000001" customHeight="1">
      <c r="A26" s="146"/>
      <c r="B26" s="148"/>
      <c r="C26" s="155"/>
      <c r="D26" s="18" t="s">
        <v>22</v>
      </c>
      <c r="E26" s="21" t="s">
        <v>33</v>
      </c>
    </row>
    <row r="27" spans="1:5" ht="20.100000000000001" customHeight="1">
      <c r="A27" s="146"/>
      <c r="B27" s="148"/>
      <c r="C27" s="156"/>
      <c r="D27" s="18" t="s">
        <v>24</v>
      </c>
      <c r="E27" s="21" t="s">
        <v>48</v>
      </c>
    </row>
    <row r="28" spans="1:5" ht="20.100000000000001" customHeight="1">
      <c r="A28" s="146">
        <v>6</v>
      </c>
      <c r="B28" s="148" t="s">
        <v>54</v>
      </c>
      <c r="C28" s="154" t="s">
        <v>283</v>
      </c>
      <c r="D28" s="18" t="s">
        <v>16</v>
      </c>
      <c r="E28" s="21" t="s">
        <v>50</v>
      </c>
    </row>
    <row r="29" spans="1:5" ht="20.100000000000001" customHeight="1">
      <c r="A29" s="146"/>
      <c r="B29" s="148"/>
      <c r="C29" s="155"/>
      <c r="D29" s="18" t="s">
        <v>18</v>
      </c>
      <c r="E29" s="21" t="s">
        <v>51</v>
      </c>
    </row>
    <row r="30" spans="1:5" ht="20.100000000000001" customHeight="1">
      <c r="A30" s="146"/>
      <c r="B30" s="148"/>
      <c r="C30" s="155"/>
      <c r="D30" s="18" t="s">
        <v>20</v>
      </c>
      <c r="E30" s="21" t="s">
        <v>50</v>
      </c>
    </row>
    <row r="31" spans="1:5" ht="20.100000000000001" customHeight="1">
      <c r="A31" s="146"/>
      <c r="B31" s="148"/>
      <c r="C31" s="155"/>
      <c r="D31" s="18" t="s">
        <v>22</v>
      </c>
      <c r="E31" s="21" t="s">
        <v>52</v>
      </c>
    </row>
    <row r="32" spans="1:5" ht="20.100000000000001" customHeight="1">
      <c r="A32" s="146"/>
      <c r="B32" s="148"/>
      <c r="C32" s="156"/>
      <c r="D32" s="18" t="s">
        <v>24</v>
      </c>
      <c r="E32" s="21" t="s">
        <v>53</v>
      </c>
    </row>
    <row r="33" spans="1:5" ht="20.100000000000001" customHeight="1">
      <c r="A33" s="146">
        <v>7</v>
      </c>
      <c r="B33" s="148" t="s">
        <v>181</v>
      </c>
      <c r="C33" s="150" t="s">
        <v>284</v>
      </c>
      <c r="D33" s="18" t="s">
        <v>16</v>
      </c>
      <c r="E33" s="21" t="s">
        <v>55</v>
      </c>
    </row>
    <row r="34" spans="1:5" ht="20.100000000000001" customHeight="1">
      <c r="A34" s="146"/>
      <c r="B34" s="148"/>
      <c r="C34" s="151"/>
      <c r="D34" s="18" t="s">
        <v>18</v>
      </c>
      <c r="E34" s="21" t="s">
        <v>56</v>
      </c>
    </row>
    <row r="35" spans="1:5" ht="20.100000000000001" customHeight="1">
      <c r="A35" s="146"/>
      <c r="B35" s="148"/>
      <c r="C35" s="151"/>
      <c r="D35" s="18" t="s">
        <v>20</v>
      </c>
      <c r="E35" s="21" t="s">
        <v>57</v>
      </c>
    </row>
    <row r="36" spans="1:5" ht="20.100000000000001" customHeight="1">
      <c r="A36" s="146"/>
      <c r="B36" s="148"/>
      <c r="C36" s="151"/>
      <c r="D36" s="18" t="s">
        <v>22</v>
      </c>
      <c r="E36" s="21" t="s">
        <v>58</v>
      </c>
    </row>
    <row r="37" spans="1:5" ht="20.100000000000001" customHeight="1" thickBot="1">
      <c r="A37" s="147"/>
      <c r="B37" s="149"/>
      <c r="C37" s="152"/>
      <c r="D37" s="22" t="s">
        <v>24</v>
      </c>
      <c r="E37" s="23" t="s">
        <v>59</v>
      </c>
    </row>
  </sheetData>
  <mergeCells count="22">
    <mergeCell ref="B3:B7"/>
    <mergeCell ref="C3:C7"/>
    <mergeCell ref="A8:A12"/>
    <mergeCell ref="B8:B12"/>
    <mergeCell ref="A13:A17"/>
    <mergeCell ref="B13:B17"/>
    <mergeCell ref="A33:A37"/>
    <mergeCell ref="B33:B37"/>
    <mergeCell ref="C33:C37"/>
    <mergeCell ref="A1:E1"/>
    <mergeCell ref="C28:C32"/>
    <mergeCell ref="C23:C27"/>
    <mergeCell ref="C18:C22"/>
    <mergeCell ref="C13:C17"/>
    <mergeCell ref="C8:C12"/>
    <mergeCell ref="A18:A22"/>
    <mergeCell ref="B18:B22"/>
    <mergeCell ref="A23:A27"/>
    <mergeCell ref="B23:B27"/>
    <mergeCell ref="A28:A32"/>
    <mergeCell ref="B28:B32"/>
    <mergeCell ref="A3:A7"/>
  </mergeCells>
  <pageMargins left="0.25" right="0.25" top="0.75" bottom="0.75" header="0.3" footer="0.3"/>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dimension ref="A1:N35"/>
  <sheetViews>
    <sheetView view="pageBreakPreview" zoomScale="60" workbookViewId="0">
      <selection activeCell="L26" sqref="L26"/>
    </sheetView>
  </sheetViews>
  <sheetFormatPr defaultRowHeight="15"/>
  <cols>
    <col min="2" max="2" width="15.85546875" customWidth="1"/>
    <col min="3" max="3" width="17" customWidth="1"/>
    <col min="4" max="4" width="36.85546875" customWidth="1"/>
    <col min="5" max="5" width="32.28515625" customWidth="1"/>
  </cols>
  <sheetData>
    <row r="1" spans="1:9" ht="57.75" customHeight="1">
      <c r="A1" s="175" t="s">
        <v>273</v>
      </c>
      <c r="B1" s="176"/>
      <c r="C1" s="176"/>
      <c r="D1" s="176"/>
      <c r="E1" s="177"/>
    </row>
    <row r="2" spans="1:9" ht="18.75">
      <c r="A2" s="13" t="s">
        <v>97</v>
      </c>
      <c r="B2" s="11" t="s">
        <v>60</v>
      </c>
      <c r="C2" s="11" t="s">
        <v>61</v>
      </c>
      <c r="D2" s="178" t="s">
        <v>62</v>
      </c>
      <c r="E2" s="179"/>
    </row>
    <row r="3" spans="1:9" ht="16.5" thickBot="1">
      <c r="A3" s="13"/>
      <c r="B3" s="12"/>
      <c r="C3" s="12"/>
      <c r="D3" s="32" t="s">
        <v>182</v>
      </c>
      <c r="E3" s="33" t="s">
        <v>183</v>
      </c>
    </row>
    <row r="4" spans="1:9" ht="15.75">
      <c r="A4" s="67">
        <v>1</v>
      </c>
      <c r="B4" s="180" t="s">
        <v>66</v>
      </c>
      <c r="C4" s="42">
        <v>45780</v>
      </c>
      <c r="D4" s="34" t="s">
        <v>64</v>
      </c>
      <c r="E4" s="35" t="s">
        <v>65</v>
      </c>
    </row>
    <row r="5" spans="1:9" ht="15.75">
      <c r="A5" s="174">
        <v>2</v>
      </c>
      <c r="B5" s="181"/>
      <c r="C5" s="42">
        <v>45780</v>
      </c>
      <c r="D5" s="36" t="s">
        <v>67</v>
      </c>
      <c r="E5" s="37" t="s">
        <v>67</v>
      </c>
    </row>
    <row r="6" spans="1:9" ht="15.75">
      <c r="A6" s="174"/>
      <c r="B6" s="182"/>
      <c r="C6" s="42">
        <v>45794</v>
      </c>
      <c r="D6" s="36" t="s">
        <v>68</v>
      </c>
      <c r="E6" s="37" t="s">
        <v>69</v>
      </c>
    </row>
    <row r="7" spans="1:9" ht="31.5" customHeight="1">
      <c r="A7" s="174">
        <v>3</v>
      </c>
      <c r="B7" s="165" t="s">
        <v>72</v>
      </c>
      <c r="C7" s="168">
        <v>45857</v>
      </c>
      <c r="D7" s="169" t="s">
        <v>70</v>
      </c>
      <c r="E7" s="171" t="s">
        <v>71</v>
      </c>
    </row>
    <row r="8" spans="1:9" ht="15.75" customHeight="1">
      <c r="A8" s="174"/>
      <c r="B8" s="166"/>
      <c r="C8" s="168"/>
      <c r="D8" s="169"/>
      <c r="E8" s="171"/>
    </row>
    <row r="9" spans="1:9" ht="15.75">
      <c r="A9" s="174"/>
      <c r="B9" s="166"/>
      <c r="C9" s="42">
        <v>45857</v>
      </c>
      <c r="D9" s="36" t="s">
        <v>119</v>
      </c>
      <c r="E9" s="37" t="s">
        <v>73</v>
      </c>
      <c r="I9" s="100"/>
    </row>
    <row r="10" spans="1:9" ht="15.75">
      <c r="A10" s="174"/>
      <c r="B10" s="167"/>
      <c r="C10" s="42">
        <v>45864</v>
      </c>
      <c r="D10" s="36" t="s">
        <v>74</v>
      </c>
      <c r="E10" s="37" t="s">
        <v>74</v>
      </c>
    </row>
    <row r="11" spans="1:9" ht="15.75" customHeight="1">
      <c r="A11" s="174">
        <v>4</v>
      </c>
      <c r="B11" s="165" t="s">
        <v>75</v>
      </c>
      <c r="C11" s="168">
        <v>45871</v>
      </c>
      <c r="D11" s="169" t="s">
        <v>76</v>
      </c>
      <c r="E11" s="171" t="s">
        <v>122</v>
      </c>
    </row>
    <row r="12" spans="1:9" ht="15.75" customHeight="1">
      <c r="A12" s="174"/>
      <c r="B12" s="166"/>
      <c r="C12" s="168"/>
      <c r="D12" s="169"/>
      <c r="E12" s="171"/>
    </row>
    <row r="13" spans="1:9" ht="31.5">
      <c r="A13" s="174"/>
      <c r="B13" s="166"/>
      <c r="C13" s="42">
        <v>45885</v>
      </c>
      <c r="D13" s="36" t="s">
        <v>77</v>
      </c>
      <c r="E13" s="37" t="s">
        <v>77</v>
      </c>
    </row>
    <row r="14" spans="1:9" ht="46.5" customHeight="1">
      <c r="A14" s="174"/>
      <c r="B14" s="166"/>
      <c r="C14" s="168">
        <v>45899</v>
      </c>
      <c r="D14" s="169" t="s">
        <v>78</v>
      </c>
      <c r="E14" s="170" t="s">
        <v>79</v>
      </c>
    </row>
    <row r="15" spans="1:9" ht="15.75" customHeight="1">
      <c r="A15" s="174"/>
      <c r="B15" s="167"/>
      <c r="C15" s="168"/>
      <c r="D15" s="169"/>
      <c r="E15" s="170"/>
    </row>
    <row r="16" spans="1:9" ht="31.5" customHeight="1">
      <c r="A16" s="174">
        <v>5</v>
      </c>
      <c r="B16" s="165" t="s">
        <v>80</v>
      </c>
      <c r="C16" s="168">
        <v>45906</v>
      </c>
      <c r="D16" s="169" t="s">
        <v>121</v>
      </c>
      <c r="E16" s="171" t="s">
        <v>81</v>
      </c>
    </row>
    <row r="17" spans="1:14" ht="15.75" customHeight="1">
      <c r="A17" s="174"/>
      <c r="B17" s="166"/>
      <c r="C17" s="168"/>
      <c r="D17" s="169"/>
      <c r="E17" s="171"/>
    </row>
    <row r="18" spans="1:14">
      <c r="A18" s="174"/>
      <c r="B18" s="166"/>
      <c r="C18" s="168"/>
      <c r="D18" s="169"/>
      <c r="E18" s="171"/>
    </row>
    <row r="19" spans="1:14" ht="21.95" customHeight="1">
      <c r="A19" s="174"/>
      <c r="B19" s="167"/>
      <c r="C19" s="42">
        <v>45920</v>
      </c>
      <c r="D19" s="36" t="s">
        <v>82</v>
      </c>
      <c r="E19" s="37" t="s">
        <v>82</v>
      </c>
      <c r="I19" s="100"/>
    </row>
    <row r="20" spans="1:14" ht="21.95" customHeight="1">
      <c r="A20" s="174">
        <v>6</v>
      </c>
      <c r="B20" s="165" t="s">
        <v>83</v>
      </c>
      <c r="C20" s="42">
        <v>45934</v>
      </c>
      <c r="D20" s="36" t="s">
        <v>84</v>
      </c>
      <c r="E20" s="37" t="s">
        <v>84</v>
      </c>
    </row>
    <row r="21" spans="1:14" ht="21.95" customHeight="1">
      <c r="A21" s="174"/>
      <c r="B21" s="167"/>
      <c r="C21" s="42">
        <v>45948</v>
      </c>
      <c r="D21" s="36" t="s">
        <v>85</v>
      </c>
      <c r="E21" s="37" t="s">
        <v>86</v>
      </c>
      <c r="K21" s="100"/>
    </row>
    <row r="22" spans="1:14" ht="21.95" customHeight="1">
      <c r="A22" s="174">
        <v>7</v>
      </c>
      <c r="B22" s="165" t="s">
        <v>87</v>
      </c>
      <c r="C22" s="42">
        <v>45962</v>
      </c>
      <c r="D22" s="36" t="s">
        <v>88</v>
      </c>
      <c r="E22" s="37" t="s">
        <v>88</v>
      </c>
      <c r="G22" s="100"/>
    </row>
    <row r="23" spans="1:14" ht="21.95" customHeight="1">
      <c r="A23" s="174"/>
      <c r="B23" s="166"/>
      <c r="C23" s="42">
        <v>45983</v>
      </c>
      <c r="D23" s="36" t="s">
        <v>89</v>
      </c>
      <c r="E23" s="37" t="s">
        <v>90</v>
      </c>
      <c r="I23" s="100"/>
      <c r="J23" s="100"/>
    </row>
    <row r="24" spans="1:14" ht="21.75" customHeight="1">
      <c r="A24" s="174"/>
      <c r="B24" s="166"/>
      <c r="C24" s="168">
        <v>45990</v>
      </c>
      <c r="D24" s="169" t="s">
        <v>120</v>
      </c>
      <c r="E24" s="170" t="s">
        <v>120</v>
      </c>
      <c r="H24" s="164"/>
      <c r="I24" s="101"/>
    </row>
    <row r="25" spans="1:14" ht="23.25" customHeight="1">
      <c r="A25" s="174"/>
      <c r="B25" s="167"/>
      <c r="C25" s="168"/>
      <c r="D25" s="169"/>
      <c r="E25" s="170"/>
      <c r="H25" s="164"/>
      <c r="I25" s="100"/>
    </row>
    <row r="26" spans="1:14" ht="35.1" customHeight="1">
      <c r="A26" s="174">
        <v>8</v>
      </c>
      <c r="B26" s="165" t="s">
        <v>91</v>
      </c>
      <c r="C26" s="42">
        <v>45997</v>
      </c>
      <c r="D26" s="36" t="s">
        <v>92</v>
      </c>
      <c r="E26" s="37" t="s">
        <v>93</v>
      </c>
      <c r="H26" s="164"/>
      <c r="I26" s="101"/>
      <c r="K26" s="164"/>
    </row>
    <row r="27" spans="1:14" ht="46.5" customHeight="1">
      <c r="A27" s="174"/>
      <c r="B27" s="167"/>
      <c r="C27" s="42">
        <v>46011</v>
      </c>
      <c r="D27" s="36" t="s">
        <v>94</v>
      </c>
      <c r="E27" s="37" t="s">
        <v>94</v>
      </c>
      <c r="H27" s="164"/>
      <c r="I27" s="101"/>
      <c r="J27" s="100"/>
      <c r="K27" s="164"/>
      <c r="N27" s="99"/>
    </row>
    <row r="28" spans="1:14" ht="30.75" hidden="1" customHeight="1">
      <c r="A28" s="102">
        <v>9</v>
      </c>
      <c r="B28" s="165" t="s">
        <v>95</v>
      </c>
      <c r="C28" s="42">
        <v>46025</v>
      </c>
      <c r="D28" s="36" t="s">
        <v>96</v>
      </c>
      <c r="E28" s="37" t="s">
        <v>96</v>
      </c>
      <c r="I28" s="100"/>
      <c r="K28" s="164"/>
    </row>
    <row r="29" spans="1:14" ht="34.5" hidden="1" customHeight="1">
      <c r="A29" s="103"/>
      <c r="B29" s="166"/>
      <c r="C29" s="42">
        <v>46039</v>
      </c>
      <c r="D29" s="36" t="s">
        <v>148</v>
      </c>
      <c r="E29" s="37" t="s">
        <v>148</v>
      </c>
      <c r="J29" s="100"/>
    </row>
    <row r="30" spans="1:14" ht="34.5" customHeight="1">
      <c r="A30" s="172">
        <v>9</v>
      </c>
      <c r="B30" s="166"/>
      <c r="C30" s="105">
        <v>46025</v>
      </c>
      <c r="D30" s="106" t="s">
        <v>96</v>
      </c>
      <c r="E30" s="104" t="s">
        <v>96</v>
      </c>
      <c r="J30" s="100"/>
    </row>
    <row r="31" spans="1:14" ht="34.5" customHeight="1">
      <c r="A31" s="172"/>
      <c r="B31" s="166"/>
      <c r="C31" s="105">
        <v>46039</v>
      </c>
      <c r="D31" s="106" t="s">
        <v>148</v>
      </c>
      <c r="E31" s="104" t="s">
        <v>148</v>
      </c>
      <c r="J31" s="100"/>
    </row>
    <row r="32" spans="1:14" ht="39" customHeight="1">
      <c r="A32" s="172"/>
      <c r="B32" s="167"/>
      <c r="C32" s="105" t="s">
        <v>272</v>
      </c>
      <c r="D32" s="38" t="s">
        <v>150</v>
      </c>
      <c r="E32" s="39" t="s">
        <v>150</v>
      </c>
    </row>
    <row r="33" spans="1:5" ht="33.75" hidden="1" customHeight="1">
      <c r="A33" s="103"/>
      <c r="B33" s="165" t="s">
        <v>229</v>
      </c>
      <c r="C33" s="107" t="s">
        <v>256</v>
      </c>
      <c r="D33" s="38" t="s">
        <v>151</v>
      </c>
      <c r="E33" s="39" t="s">
        <v>151</v>
      </c>
    </row>
    <row r="34" spans="1:5" ht="35.1" customHeight="1">
      <c r="A34" s="172">
        <v>10</v>
      </c>
      <c r="B34" s="166"/>
      <c r="C34" s="42">
        <v>46067</v>
      </c>
      <c r="D34" s="38" t="s">
        <v>152</v>
      </c>
      <c r="E34" s="39" t="s">
        <v>152</v>
      </c>
    </row>
    <row r="35" spans="1:5" ht="35.1" customHeight="1" thickBot="1">
      <c r="A35" s="173"/>
      <c r="B35" s="167"/>
      <c r="C35" s="43">
        <v>46074</v>
      </c>
      <c r="D35" s="40" t="s">
        <v>119</v>
      </c>
      <c r="E35" s="41" t="s">
        <v>119</v>
      </c>
    </row>
  </sheetData>
  <mergeCells count="37">
    <mergeCell ref="A1:E1"/>
    <mergeCell ref="E7:E8"/>
    <mergeCell ref="A11:A15"/>
    <mergeCell ref="B11:B15"/>
    <mergeCell ref="E14:E15"/>
    <mergeCell ref="D2:E2"/>
    <mergeCell ref="C7:C8"/>
    <mergeCell ref="D7:D8"/>
    <mergeCell ref="C11:C12"/>
    <mergeCell ref="E11:E12"/>
    <mergeCell ref="D11:D12"/>
    <mergeCell ref="C14:C15"/>
    <mergeCell ref="D14:D15"/>
    <mergeCell ref="B4:B6"/>
    <mergeCell ref="A5:A6"/>
    <mergeCell ref="A7:A10"/>
    <mergeCell ref="A16:A19"/>
    <mergeCell ref="B16:B19"/>
    <mergeCell ref="A20:A21"/>
    <mergeCell ref="B20:B21"/>
    <mergeCell ref="B22:B25"/>
    <mergeCell ref="A22:A25"/>
    <mergeCell ref="A34:A35"/>
    <mergeCell ref="A30:A32"/>
    <mergeCell ref="B26:B27"/>
    <mergeCell ref="A26:A27"/>
    <mergeCell ref="B28:B32"/>
    <mergeCell ref="K26:K28"/>
    <mergeCell ref="H24:H27"/>
    <mergeCell ref="B33:B35"/>
    <mergeCell ref="B7:B10"/>
    <mergeCell ref="C24:C25"/>
    <mergeCell ref="D24:D25"/>
    <mergeCell ref="E24:E25"/>
    <mergeCell ref="C16:C18"/>
    <mergeCell ref="D16:D18"/>
    <mergeCell ref="E16:E18"/>
  </mergeCells>
  <pageMargins left="0.7" right="0.7" top="0.75" bottom="0.75" header="0.3" footer="0.3"/>
  <pageSetup scale="8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C16"/>
  <sheetViews>
    <sheetView workbookViewId="0">
      <selection activeCell="B7" sqref="B7"/>
    </sheetView>
  </sheetViews>
  <sheetFormatPr defaultRowHeight="15"/>
  <cols>
    <col min="1" max="1" width="9.7109375" customWidth="1"/>
    <col min="2" max="2" width="52.28515625" customWidth="1"/>
    <col min="3" max="3" width="33.28515625" customWidth="1"/>
  </cols>
  <sheetData>
    <row r="1" spans="1:3" ht="37.5" customHeight="1" thickBot="1">
      <c r="A1" s="190" t="s">
        <v>274</v>
      </c>
      <c r="B1" s="191"/>
      <c r="C1" s="192"/>
    </row>
    <row r="2" spans="1:3" ht="45" customHeight="1" thickBot="1">
      <c r="A2" s="183" t="s">
        <v>98</v>
      </c>
      <c r="B2" s="184"/>
      <c r="C2" s="185"/>
    </row>
    <row r="3" spans="1:3" ht="23.25">
      <c r="A3" s="186" t="s">
        <v>99</v>
      </c>
      <c r="B3" s="188" t="s">
        <v>100</v>
      </c>
      <c r="C3" s="27" t="s">
        <v>101</v>
      </c>
    </row>
    <row r="4" spans="1:3" ht="24" thickBot="1">
      <c r="A4" s="187"/>
      <c r="B4" s="189"/>
      <c r="C4" s="27" t="s">
        <v>116</v>
      </c>
    </row>
    <row r="5" spans="1:3" ht="39.950000000000003" customHeight="1" thickBot="1">
      <c r="A5" s="25">
        <v>1</v>
      </c>
      <c r="B5" s="26" t="s">
        <v>102</v>
      </c>
      <c r="C5" s="26" t="s">
        <v>103</v>
      </c>
    </row>
    <row r="6" spans="1:3" ht="39.950000000000003" customHeight="1" thickBot="1">
      <c r="A6" s="25">
        <v>2</v>
      </c>
      <c r="B6" s="26" t="s">
        <v>105</v>
      </c>
      <c r="C6" s="26" t="s">
        <v>104</v>
      </c>
    </row>
    <row r="7" spans="1:3" ht="39.950000000000003" customHeight="1" thickBot="1">
      <c r="A7" s="25">
        <v>3</v>
      </c>
      <c r="B7" s="26" t="s">
        <v>106</v>
      </c>
      <c r="C7" s="26" t="s">
        <v>117</v>
      </c>
    </row>
    <row r="8" spans="1:3" ht="39.950000000000003" customHeight="1" thickBot="1">
      <c r="A8" s="25">
        <v>4</v>
      </c>
      <c r="B8" s="26" t="s">
        <v>107</v>
      </c>
      <c r="C8" s="26" t="s">
        <v>104</v>
      </c>
    </row>
    <row r="9" spans="1:3" ht="39.950000000000003" customHeight="1" thickBot="1">
      <c r="A9" s="25">
        <v>5</v>
      </c>
      <c r="B9" s="26" t="s">
        <v>108</v>
      </c>
      <c r="C9" s="26" t="s">
        <v>118</v>
      </c>
    </row>
    <row r="10" spans="1:3" ht="39.950000000000003" customHeight="1" thickBot="1">
      <c r="A10" s="25">
        <v>6</v>
      </c>
      <c r="B10" s="26" t="s">
        <v>109</v>
      </c>
      <c r="C10" s="26" t="s">
        <v>104</v>
      </c>
    </row>
    <row r="11" spans="1:3" ht="39.950000000000003" customHeight="1" thickBot="1">
      <c r="A11" s="25">
        <v>7</v>
      </c>
      <c r="B11" s="26" t="s">
        <v>110</v>
      </c>
      <c r="C11" s="26" t="s">
        <v>104</v>
      </c>
    </row>
    <row r="12" spans="1:3" ht="39.950000000000003" customHeight="1" thickBot="1">
      <c r="A12" s="25">
        <v>8</v>
      </c>
      <c r="B12" s="26" t="s">
        <v>111</v>
      </c>
      <c r="C12" s="26" t="s">
        <v>104</v>
      </c>
    </row>
    <row r="13" spans="1:3" ht="39.950000000000003" customHeight="1" thickBot="1">
      <c r="A13" s="25">
        <v>9</v>
      </c>
      <c r="B13" s="26" t="s">
        <v>112</v>
      </c>
      <c r="C13" s="26" t="s">
        <v>118</v>
      </c>
    </row>
    <row r="14" spans="1:3" ht="39.950000000000003" customHeight="1" thickBot="1">
      <c r="A14" s="25">
        <v>10</v>
      </c>
      <c r="B14" s="26" t="s">
        <v>113</v>
      </c>
      <c r="C14" s="26" t="s">
        <v>104</v>
      </c>
    </row>
    <row r="15" spans="1:3" ht="39.950000000000003" customHeight="1" thickBot="1">
      <c r="A15" s="25">
        <v>11</v>
      </c>
      <c r="B15" s="26" t="s">
        <v>114</v>
      </c>
      <c r="C15" s="26" t="s">
        <v>115</v>
      </c>
    </row>
    <row r="16" spans="1:3" ht="17.25">
      <c r="A16" s="24"/>
    </row>
  </sheetData>
  <mergeCells count="4">
    <mergeCell ref="A2:C2"/>
    <mergeCell ref="A3:A4"/>
    <mergeCell ref="B3:B4"/>
    <mergeCell ref="A1:C1"/>
  </mergeCells>
  <pageMargins left="0.25" right="0.25"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dimension ref="A1:M25"/>
  <sheetViews>
    <sheetView tabSelected="1" view="pageBreakPreview" zoomScale="70" zoomScaleSheetLayoutView="70" workbookViewId="0">
      <selection activeCell="C14" sqref="C14"/>
    </sheetView>
  </sheetViews>
  <sheetFormatPr defaultRowHeight="15"/>
  <cols>
    <col min="1" max="1" width="22.28515625" customWidth="1"/>
    <col min="2" max="2" width="32.140625" style="29" customWidth="1"/>
    <col min="3" max="3" width="34.85546875" style="29" customWidth="1"/>
    <col min="4" max="4" width="32" style="29" customWidth="1"/>
  </cols>
  <sheetData>
    <row r="1" spans="1:13" ht="60.75" customHeight="1" thickBot="1">
      <c r="A1" s="206" t="s">
        <v>275</v>
      </c>
      <c r="B1" s="207"/>
      <c r="C1" s="207"/>
      <c r="D1" s="208"/>
    </row>
    <row r="2" spans="1:13" ht="42" customHeight="1">
      <c r="A2" s="85" t="s">
        <v>61</v>
      </c>
      <c r="B2" s="52" t="s">
        <v>123</v>
      </c>
      <c r="C2" s="52" t="s">
        <v>124</v>
      </c>
      <c r="D2" s="53" t="s">
        <v>125</v>
      </c>
    </row>
    <row r="3" spans="1:13" s="28" customFormat="1" ht="52.5" customHeight="1">
      <c r="A3" s="92">
        <v>45790</v>
      </c>
      <c r="B3" s="74" t="s">
        <v>216</v>
      </c>
      <c r="C3" s="74" t="s">
        <v>216</v>
      </c>
      <c r="D3" s="75" t="s">
        <v>216</v>
      </c>
      <c r="E3" s="196"/>
      <c r="F3" s="197"/>
      <c r="G3" s="197"/>
      <c r="H3" s="197"/>
      <c r="I3" s="197"/>
      <c r="J3" s="197"/>
      <c r="K3" s="197"/>
      <c r="L3" s="197"/>
      <c r="M3" s="197"/>
    </row>
    <row r="4" spans="1:13" s="28" customFormat="1" ht="42" customHeight="1">
      <c r="A4" s="92">
        <v>45780</v>
      </c>
      <c r="B4" s="74" t="s">
        <v>215</v>
      </c>
      <c r="C4" s="74" t="s">
        <v>215</v>
      </c>
      <c r="D4" s="75" t="s">
        <v>215</v>
      </c>
    </row>
    <row r="5" spans="1:13" s="28" customFormat="1" ht="42" customHeight="1">
      <c r="A5" s="92">
        <v>45801</v>
      </c>
      <c r="B5" s="70" t="s">
        <v>214</v>
      </c>
      <c r="C5" s="70" t="s">
        <v>214</v>
      </c>
      <c r="D5" s="71" t="s">
        <v>214</v>
      </c>
    </row>
    <row r="6" spans="1:13" s="28" customFormat="1" ht="73.5" customHeight="1">
      <c r="A6" s="94">
        <v>45843</v>
      </c>
      <c r="B6" s="76" t="s">
        <v>213</v>
      </c>
      <c r="C6" s="76" t="s">
        <v>213</v>
      </c>
      <c r="D6" s="77" t="s">
        <v>213</v>
      </c>
    </row>
    <row r="7" spans="1:13" s="28" customFormat="1" ht="66" customHeight="1">
      <c r="A7" s="92">
        <v>45857</v>
      </c>
      <c r="B7" s="76" t="s">
        <v>212</v>
      </c>
      <c r="C7" s="76" t="s">
        <v>212</v>
      </c>
      <c r="D7" s="77" t="s">
        <v>212</v>
      </c>
    </row>
    <row r="8" spans="1:13" s="28" customFormat="1" ht="33" customHeight="1">
      <c r="A8" s="92">
        <v>45864</v>
      </c>
      <c r="B8" s="74" t="s">
        <v>211</v>
      </c>
      <c r="C8" s="74" t="s">
        <v>211</v>
      </c>
      <c r="D8" s="75" t="s">
        <v>211</v>
      </c>
    </row>
    <row r="9" spans="1:13" s="28" customFormat="1" ht="42" customHeight="1">
      <c r="A9" s="93">
        <v>45871</v>
      </c>
      <c r="B9" s="74" t="s">
        <v>210</v>
      </c>
      <c r="C9" s="74" t="s">
        <v>210</v>
      </c>
      <c r="D9" s="75" t="s">
        <v>210</v>
      </c>
    </row>
    <row r="10" spans="1:13" s="28" customFormat="1" ht="42" customHeight="1">
      <c r="A10" s="92">
        <v>45885</v>
      </c>
      <c r="B10" s="74" t="s">
        <v>209</v>
      </c>
      <c r="C10" s="74" t="s">
        <v>209</v>
      </c>
      <c r="D10" s="75" t="s">
        <v>209</v>
      </c>
    </row>
    <row r="11" spans="1:13" s="28" customFormat="1" ht="42" customHeight="1">
      <c r="A11" s="93">
        <v>45892</v>
      </c>
      <c r="B11" s="74" t="s">
        <v>208</v>
      </c>
      <c r="C11" s="74" t="s">
        <v>207</v>
      </c>
      <c r="D11" s="75" t="s">
        <v>206</v>
      </c>
    </row>
    <row r="12" spans="1:13" s="28" customFormat="1" ht="42" customHeight="1">
      <c r="A12" s="93">
        <v>45906</v>
      </c>
      <c r="B12" s="74" t="s">
        <v>205</v>
      </c>
      <c r="C12" s="74" t="s">
        <v>205</v>
      </c>
      <c r="D12" s="75" t="s">
        <v>205</v>
      </c>
    </row>
    <row r="13" spans="1:13" s="28" customFormat="1" ht="42" customHeight="1">
      <c r="A13" s="92">
        <v>45916</v>
      </c>
      <c r="B13" s="86" t="s">
        <v>204</v>
      </c>
      <c r="C13" s="86" t="s">
        <v>204</v>
      </c>
      <c r="D13" s="87" t="s">
        <v>204</v>
      </c>
    </row>
    <row r="14" spans="1:13" s="28" customFormat="1" ht="42" customHeight="1">
      <c r="A14" s="92">
        <v>45934</v>
      </c>
      <c r="B14" s="74" t="s">
        <v>203</v>
      </c>
      <c r="C14" s="74" t="s">
        <v>203</v>
      </c>
      <c r="D14" s="75" t="s">
        <v>203</v>
      </c>
    </row>
    <row r="15" spans="1:13" s="28" customFormat="1" ht="40.5" customHeight="1">
      <c r="A15" s="92">
        <v>45948</v>
      </c>
      <c r="B15" s="74" t="s">
        <v>202</v>
      </c>
      <c r="C15" s="74" t="s">
        <v>202</v>
      </c>
      <c r="D15" s="75" t="s">
        <v>202</v>
      </c>
    </row>
    <row r="16" spans="1:13" ht="18.75">
      <c r="A16" s="92">
        <v>45962</v>
      </c>
      <c r="B16" s="88" t="s">
        <v>210</v>
      </c>
      <c r="C16" s="88" t="s">
        <v>210</v>
      </c>
      <c r="D16" s="89" t="s">
        <v>210</v>
      </c>
    </row>
    <row r="17" spans="1:4" ht="18.75">
      <c r="A17" s="92" t="s">
        <v>257</v>
      </c>
      <c r="B17" s="74" t="s">
        <v>217</v>
      </c>
      <c r="C17" s="74" t="s">
        <v>217</v>
      </c>
      <c r="D17" s="75" t="s">
        <v>217</v>
      </c>
    </row>
    <row r="18" spans="1:4" ht="37.5">
      <c r="A18" s="93">
        <v>45986</v>
      </c>
      <c r="B18" s="74" t="s">
        <v>218</v>
      </c>
      <c r="C18" s="74" t="s">
        <v>218</v>
      </c>
      <c r="D18" s="75" t="s">
        <v>218</v>
      </c>
    </row>
    <row r="19" spans="1:4" ht="18.75">
      <c r="A19" s="92">
        <v>45997</v>
      </c>
      <c r="B19" s="70" t="s">
        <v>219</v>
      </c>
      <c r="C19" s="70" t="s">
        <v>219</v>
      </c>
      <c r="D19" s="71" t="s">
        <v>219</v>
      </c>
    </row>
    <row r="20" spans="1:4" ht="18.75">
      <c r="A20" s="92">
        <v>46011</v>
      </c>
      <c r="B20" s="70" t="s">
        <v>220</v>
      </c>
      <c r="C20" s="70" t="s">
        <v>220</v>
      </c>
      <c r="D20" s="71" t="s">
        <v>220</v>
      </c>
    </row>
    <row r="21" spans="1:4" ht="18.75">
      <c r="A21" s="92">
        <v>46025</v>
      </c>
      <c r="B21" s="70" t="s">
        <v>221</v>
      </c>
      <c r="C21" s="70" t="s">
        <v>221</v>
      </c>
      <c r="D21" s="71" t="s">
        <v>221</v>
      </c>
    </row>
    <row r="22" spans="1:4" ht="18.75">
      <c r="A22" s="92" t="s">
        <v>258</v>
      </c>
      <c r="B22" s="70" t="s">
        <v>222</v>
      </c>
      <c r="C22" s="70" t="s">
        <v>222</v>
      </c>
      <c r="D22" s="71" t="s">
        <v>222</v>
      </c>
    </row>
    <row r="23" spans="1:4" ht="18.75">
      <c r="A23" s="92">
        <v>46046</v>
      </c>
      <c r="B23" s="70" t="s">
        <v>223</v>
      </c>
      <c r="C23" s="70" t="s">
        <v>223</v>
      </c>
      <c r="D23" s="71" t="s">
        <v>223</v>
      </c>
    </row>
    <row r="24" spans="1:4" ht="18.75">
      <c r="A24" s="92">
        <v>46067</v>
      </c>
      <c r="B24" s="70" t="s">
        <v>224</v>
      </c>
      <c r="C24" s="70" t="s">
        <v>224</v>
      </c>
      <c r="D24" s="71" t="s">
        <v>224</v>
      </c>
    </row>
    <row r="25" spans="1:4" ht="19.5" thickBot="1">
      <c r="A25" s="92">
        <v>46074</v>
      </c>
      <c r="B25" s="90" t="s">
        <v>225</v>
      </c>
      <c r="C25" s="90" t="s">
        <v>225</v>
      </c>
      <c r="D25" s="91" t="s">
        <v>225</v>
      </c>
    </row>
  </sheetData>
  <mergeCells count="2">
    <mergeCell ref="A1:D1"/>
    <mergeCell ref="E3:M3"/>
  </mergeCells>
  <pageMargins left="0.2" right="0.2" top="0.25" bottom="0.25" header="0.3" footer="0.3"/>
  <pageSetup paperSize="9" scale="81" orientation="portrait" verticalDpi="300" r:id="rId1"/>
</worksheet>
</file>

<file path=xl/worksheets/sheet7.xml><?xml version="1.0" encoding="utf-8"?>
<worksheet xmlns="http://schemas.openxmlformats.org/spreadsheetml/2006/main" xmlns:r="http://schemas.openxmlformats.org/officeDocument/2006/relationships">
  <dimension ref="A1:M26"/>
  <sheetViews>
    <sheetView workbookViewId="0">
      <selection activeCell="B20" sqref="B20"/>
    </sheetView>
  </sheetViews>
  <sheetFormatPr defaultRowHeight="15"/>
  <cols>
    <col min="1" max="1" width="24.5703125" style="99" customWidth="1"/>
    <col min="2" max="2" width="39.85546875" style="29" customWidth="1"/>
    <col min="3" max="3" width="41.5703125" style="29" customWidth="1"/>
    <col min="4" max="4" width="38.28515625" style="29" customWidth="1"/>
  </cols>
  <sheetData>
    <row r="1" spans="1:13" ht="47.25" customHeight="1">
      <c r="A1" s="193" t="s">
        <v>373</v>
      </c>
      <c r="B1" s="194"/>
      <c r="C1" s="194"/>
      <c r="D1" s="195"/>
    </row>
    <row r="2" spans="1:13" ht="48" customHeight="1">
      <c r="A2" s="57" t="s">
        <v>61</v>
      </c>
      <c r="B2" s="30" t="s">
        <v>123</v>
      </c>
      <c r="C2" s="30" t="s">
        <v>124</v>
      </c>
      <c r="D2" s="31" t="s">
        <v>125</v>
      </c>
    </row>
    <row r="3" spans="1:13" s="28" customFormat="1" ht="42" customHeight="1">
      <c r="A3" s="95">
        <v>45777</v>
      </c>
      <c r="B3" s="74" t="s">
        <v>126</v>
      </c>
      <c r="C3" s="74" t="s">
        <v>126</v>
      </c>
      <c r="D3" s="75" t="s">
        <v>126</v>
      </c>
      <c r="E3" s="196"/>
      <c r="F3" s="197"/>
      <c r="G3" s="197"/>
      <c r="H3" s="197"/>
      <c r="I3" s="197"/>
      <c r="J3" s="197"/>
      <c r="K3" s="197"/>
      <c r="L3" s="197"/>
      <c r="M3" s="197"/>
    </row>
    <row r="4" spans="1:13" s="28" customFormat="1" ht="42" customHeight="1">
      <c r="A4" s="95">
        <v>45780</v>
      </c>
      <c r="B4" s="74" t="s">
        <v>127</v>
      </c>
      <c r="C4" s="74" t="s">
        <v>127</v>
      </c>
      <c r="D4" s="75" t="s">
        <v>127</v>
      </c>
    </row>
    <row r="5" spans="1:13" s="28" customFormat="1" ht="42" customHeight="1">
      <c r="A5" s="95">
        <v>45794</v>
      </c>
      <c r="B5" s="76" t="s">
        <v>146</v>
      </c>
      <c r="C5" s="76" t="s">
        <v>146</v>
      </c>
      <c r="D5" s="77" t="s">
        <v>146</v>
      </c>
    </row>
    <row r="6" spans="1:13" s="28" customFormat="1" ht="66" customHeight="1">
      <c r="A6" s="96">
        <v>45857</v>
      </c>
      <c r="B6" s="78" t="s">
        <v>149</v>
      </c>
      <c r="C6" s="78" t="s">
        <v>149</v>
      </c>
      <c r="D6" s="78" t="s">
        <v>149</v>
      </c>
    </row>
    <row r="7" spans="1:13" s="28" customFormat="1" ht="42" customHeight="1">
      <c r="A7" s="95">
        <v>45864</v>
      </c>
      <c r="B7" s="72" t="s">
        <v>128</v>
      </c>
      <c r="C7" s="72" t="s">
        <v>128</v>
      </c>
      <c r="D7" s="79" t="s">
        <v>128</v>
      </c>
    </row>
    <row r="8" spans="1:13" s="28" customFormat="1" ht="42" customHeight="1">
      <c r="A8" s="95">
        <v>45864</v>
      </c>
      <c r="B8" s="74" t="s">
        <v>129</v>
      </c>
      <c r="C8" s="74" t="s">
        <v>129</v>
      </c>
      <c r="D8" s="75" t="s">
        <v>129</v>
      </c>
    </row>
    <row r="9" spans="1:13" s="28" customFormat="1" ht="42" customHeight="1">
      <c r="A9" s="97">
        <v>45871</v>
      </c>
      <c r="B9" s="74" t="s">
        <v>130</v>
      </c>
      <c r="C9" s="74" t="s">
        <v>130</v>
      </c>
      <c r="D9" s="75" t="s">
        <v>130</v>
      </c>
    </row>
    <row r="10" spans="1:13" s="28" customFormat="1" ht="42" customHeight="1">
      <c r="A10" s="95">
        <v>45885</v>
      </c>
      <c r="B10" s="74" t="s">
        <v>131</v>
      </c>
      <c r="C10" s="74" t="s">
        <v>131</v>
      </c>
      <c r="D10" s="75" t="s">
        <v>131</v>
      </c>
    </row>
    <row r="11" spans="1:13" s="28" customFormat="1" ht="42" customHeight="1">
      <c r="A11" s="97">
        <v>45892</v>
      </c>
      <c r="B11" s="74" t="s">
        <v>132</v>
      </c>
      <c r="C11" s="74" t="s">
        <v>132</v>
      </c>
      <c r="D11" s="75" t="s">
        <v>132</v>
      </c>
    </row>
    <row r="12" spans="1:13" s="28" customFormat="1" ht="42" customHeight="1">
      <c r="A12" s="97">
        <v>45906</v>
      </c>
      <c r="B12" s="74" t="s">
        <v>134</v>
      </c>
      <c r="C12" s="74" t="s">
        <v>134</v>
      </c>
      <c r="D12" s="75" t="s">
        <v>134</v>
      </c>
    </row>
    <row r="13" spans="1:13" s="28" customFormat="1" ht="42" customHeight="1">
      <c r="A13" s="95">
        <v>45920</v>
      </c>
      <c r="B13" s="74" t="s">
        <v>135</v>
      </c>
      <c r="C13" s="74" t="s">
        <v>135</v>
      </c>
      <c r="D13" s="75" t="s">
        <v>135</v>
      </c>
    </row>
    <row r="14" spans="1:13" s="28" customFormat="1" ht="40.5" customHeight="1">
      <c r="A14" s="95">
        <v>45934</v>
      </c>
      <c r="B14" s="74" t="s">
        <v>136</v>
      </c>
      <c r="C14" s="74" t="s">
        <v>136</v>
      </c>
      <c r="D14" s="75" t="s">
        <v>136</v>
      </c>
    </row>
    <row r="15" spans="1:13" ht="18.75">
      <c r="A15" s="95">
        <v>45948</v>
      </c>
      <c r="B15" s="74" t="s">
        <v>137</v>
      </c>
      <c r="C15" s="74" t="s">
        <v>137</v>
      </c>
      <c r="D15" s="75" t="s">
        <v>137</v>
      </c>
    </row>
    <row r="16" spans="1:13" ht="18.75">
      <c r="A16" s="95">
        <v>45962</v>
      </c>
      <c r="B16" s="74" t="s">
        <v>138</v>
      </c>
      <c r="C16" s="74" t="s">
        <v>139</v>
      </c>
      <c r="D16" s="75" t="s">
        <v>139</v>
      </c>
    </row>
    <row r="17" spans="1:4" ht="39.950000000000003" customHeight="1">
      <c r="A17" s="95">
        <v>45979</v>
      </c>
      <c r="B17" s="74" t="s">
        <v>140</v>
      </c>
      <c r="C17" s="74" t="s">
        <v>140</v>
      </c>
      <c r="D17" s="75" t="s">
        <v>140</v>
      </c>
    </row>
    <row r="18" spans="1:4" ht="39.950000000000003" customHeight="1" thickBot="1">
      <c r="A18" s="97">
        <v>45986</v>
      </c>
      <c r="B18" s="80" t="s">
        <v>133</v>
      </c>
      <c r="C18" s="80" t="s">
        <v>133</v>
      </c>
      <c r="D18" s="81" t="s">
        <v>133</v>
      </c>
    </row>
    <row r="19" spans="1:4" ht="39.950000000000003" customHeight="1">
      <c r="A19" s="95">
        <v>45997</v>
      </c>
      <c r="B19" s="68" t="s">
        <v>147</v>
      </c>
      <c r="C19" s="68" t="s">
        <v>147</v>
      </c>
      <c r="D19" s="69" t="s">
        <v>147</v>
      </c>
    </row>
    <row r="20" spans="1:4" ht="39.950000000000003" customHeight="1">
      <c r="A20" s="95">
        <v>46011</v>
      </c>
      <c r="B20" s="70" t="s">
        <v>145</v>
      </c>
      <c r="C20" s="70" t="s">
        <v>145</v>
      </c>
      <c r="D20" s="71" t="s">
        <v>145</v>
      </c>
    </row>
    <row r="21" spans="1:4" ht="39.950000000000003" customHeight="1">
      <c r="A21" s="95">
        <v>46025</v>
      </c>
      <c r="B21" s="70" t="s">
        <v>144</v>
      </c>
      <c r="C21" s="70" t="s">
        <v>144</v>
      </c>
      <c r="D21" s="71" t="s">
        <v>144</v>
      </c>
    </row>
    <row r="22" spans="1:4" ht="39.950000000000003" customHeight="1">
      <c r="A22" s="95">
        <v>46039</v>
      </c>
      <c r="B22" s="70" t="s">
        <v>141</v>
      </c>
      <c r="C22" s="70" t="s">
        <v>141</v>
      </c>
      <c r="D22" s="71" t="s">
        <v>141</v>
      </c>
    </row>
    <row r="23" spans="1:4" ht="39.950000000000003" customHeight="1">
      <c r="A23" s="95">
        <v>46046</v>
      </c>
      <c r="B23" s="70" t="s">
        <v>143</v>
      </c>
      <c r="C23" s="70" t="s">
        <v>143</v>
      </c>
      <c r="D23" s="71" t="s">
        <v>143</v>
      </c>
    </row>
    <row r="24" spans="1:4" ht="39.950000000000003" customHeight="1">
      <c r="A24" s="95">
        <v>46053</v>
      </c>
      <c r="B24" s="70" t="s">
        <v>142</v>
      </c>
      <c r="C24" s="70" t="s">
        <v>142</v>
      </c>
      <c r="D24" s="71" t="s">
        <v>142</v>
      </c>
    </row>
    <row r="25" spans="1:4" ht="39.950000000000003" customHeight="1">
      <c r="A25" s="95">
        <v>46067</v>
      </c>
      <c r="B25" s="72" t="s">
        <v>174</v>
      </c>
      <c r="C25" s="72" t="s">
        <v>174</v>
      </c>
      <c r="D25" s="72" t="s">
        <v>174</v>
      </c>
    </row>
    <row r="26" spans="1:4" ht="39.950000000000003" customHeight="1" thickBot="1">
      <c r="A26" s="98">
        <v>46074</v>
      </c>
      <c r="B26" s="73" t="s">
        <v>173</v>
      </c>
      <c r="C26" s="73" t="s">
        <v>173</v>
      </c>
      <c r="D26" s="73" t="s">
        <v>173</v>
      </c>
    </row>
  </sheetData>
  <mergeCells count="2">
    <mergeCell ref="A1:D1"/>
    <mergeCell ref="E3:M3"/>
  </mergeCells>
  <pageMargins left="0.25" right="0.25" top="0.75" bottom="0.75" header="0.3" footer="0.3"/>
  <pageSetup paperSize="9" scale="67" orientation="portrait" verticalDpi="300" r:id="rId1"/>
</worksheet>
</file>

<file path=xl/worksheets/sheet8.xml><?xml version="1.0" encoding="utf-8"?>
<worksheet xmlns="http://schemas.openxmlformats.org/spreadsheetml/2006/main" xmlns:r="http://schemas.openxmlformats.org/officeDocument/2006/relationships">
  <dimension ref="A1:C12"/>
  <sheetViews>
    <sheetView view="pageBreakPreview" zoomScale="85" zoomScaleSheetLayoutView="85" workbookViewId="0">
      <selection activeCell="C4" sqref="C4"/>
    </sheetView>
  </sheetViews>
  <sheetFormatPr defaultRowHeight="15"/>
  <cols>
    <col min="1" max="1" width="24.5703125" customWidth="1"/>
    <col min="2" max="2" width="26.85546875" customWidth="1"/>
    <col min="3" max="3" width="64" customWidth="1"/>
  </cols>
  <sheetData>
    <row r="1" spans="1:3" ht="18.75">
      <c r="A1" s="199" t="s">
        <v>285</v>
      </c>
      <c r="B1" s="200"/>
      <c r="C1" s="201"/>
    </row>
    <row r="2" spans="1:3" ht="50.1" customHeight="1">
      <c r="A2" s="114" t="s">
        <v>0</v>
      </c>
      <c r="B2" s="115" t="s">
        <v>255</v>
      </c>
      <c r="C2" s="116" t="s">
        <v>178</v>
      </c>
    </row>
    <row r="3" spans="1:3" s="44" customFormat="1" ht="94.5" customHeight="1">
      <c r="A3" s="114" t="s">
        <v>15</v>
      </c>
      <c r="B3" s="117" t="s">
        <v>286</v>
      </c>
      <c r="C3" s="116" t="s">
        <v>287</v>
      </c>
    </row>
    <row r="4" spans="1:3" s="44" customFormat="1" ht="53.25" customHeight="1">
      <c r="A4" s="114" t="s">
        <v>175</v>
      </c>
      <c r="B4" s="118">
        <v>46153</v>
      </c>
      <c r="C4" s="116" t="s">
        <v>179</v>
      </c>
    </row>
    <row r="5" spans="1:3" s="44" customFormat="1" ht="71.25" customHeight="1">
      <c r="A5" s="114" t="s">
        <v>32</v>
      </c>
      <c r="B5" s="115" t="s">
        <v>288</v>
      </c>
      <c r="C5" s="116" t="s">
        <v>289</v>
      </c>
    </row>
    <row r="6" spans="1:3" s="44" customFormat="1" ht="65.099999999999994" customHeight="1">
      <c r="A6" s="114" t="s">
        <v>38</v>
      </c>
      <c r="B6" s="118">
        <v>46270</v>
      </c>
      <c r="C6" s="116" t="s">
        <v>180</v>
      </c>
    </row>
    <row r="7" spans="1:3" s="44" customFormat="1" ht="65.099999999999994" customHeight="1">
      <c r="A7" s="114" t="s">
        <v>44</v>
      </c>
      <c r="B7" s="115" t="s">
        <v>267</v>
      </c>
      <c r="C7" s="116" t="s">
        <v>290</v>
      </c>
    </row>
    <row r="8" spans="1:3" s="44" customFormat="1" ht="65.099999999999994" customHeight="1">
      <c r="A8" s="198" t="s">
        <v>49</v>
      </c>
      <c r="B8" s="118" t="s">
        <v>292</v>
      </c>
      <c r="C8" s="116" t="s">
        <v>291</v>
      </c>
    </row>
    <row r="9" spans="1:3" s="44" customFormat="1" ht="65.099999999999994" customHeight="1">
      <c r="A9" s="198"/>
      <c r="B9" s="115" t="s">
        <v>293</v>
      </c>
      <c r="C9" s="116" t="s">
        <v>270</v>
      </c>
    </row>
    <row r="10" spans="1:3" s="44" customFormat="1" ht="65.099999999999994" customHeight="1">
      <c r="A10" s="114" t="s">
        <v>54</v>
      </c>
      <c r="B10" s="115" t="s">
        <v>268</v>
      </c>
      <c r="C10" s="116" t="s">
        <v>271</v>
      </c>
    </row>
    <row r="11" spans="1:3" s="44" customFormat="1" ht="73.5" customHeight="1">
      <c r="A11" s="114" t="s">
        <v>181</v>
      </c>
      <c r="B11" s="115" t="s">
        <v>294</v>
      </c>
      <c r="C11" s="116" t="s">
        <v>269</v>
      </c>
    </row>
    <row r="12" spans="1:3" s="44" customFormat="1" ht="65.099999999999994" customHeight="1" thickBot="1">
      <c r="A12" s="119" t="s">
        <v>176</v>
      </c>
      <c r="B12" s="120">
        <v>46429</v>
      </c>
      <c r="C12" s="121" t="s">
        <v>177</v>
      </c>
    </row>
  </sheetData>
  <mergeCells count="2">
    <mergeCell ref="A8:A9"/>
    <mergeCell ref="A1:C1"/>
  </mergeCells>
  <pageMargins left="0.7" right="0.7" top="0.75" bottom="0.75" header="0.3" footer="0.3"/>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dimension ref="A1:B39"/>
  <sheetViews>
    <sheetView view="pageBreakPreview" zoomScale="145" zoomScaleSheetLayoutView="145" workbookViewId="0">
      <selection activeCell="B5" sqref="B5"/>
    </sheetView>
  </sheetViews>
  <sheetFormatPr defaultRowHeight="15.75"/>
  <cols>
    <col min="1" max="1" width="35.7109375" style="45" customWidth="1"/>
    <col min="2" max="2" width="64.42578125" style="46" customWidth="1"/>
  </cols>
  <sheetData>
    <row r="1" spans="1:2" ht="16.5" thickBot="1">
      <c r="A1" s="203" t="s">
        <v>295</v>
      </c>
      <c r="B1" s="203"/>
    </row>
    <row r="2" spans="1:2" ht="21" customHeight="1">
      <c r="A2" s="82">
        <v>46125</v>
      </c>
      <c r="B2" s="49" t="s">
        <v>195</v>
      </c>
    </row>
    <row r="3" spans="1:2" ht="21" customHeight="1">
      <c r="A3" s="83">
        <v>46134</v>
      </c>
      <c r="B3" s="47" t="s">
        <v>153</v>
      </c>
    </row>
    <row r="4" spans="1:2" ht="21" customHeight="1">
      <c r="A4" s="202">
        <v>46135</v>
      </c>
      <c r="B4" s="47" t="s">
        <v>184</v>
      </c>
    </row>
    <row r="5" spans="1:2" ht="21" customHeight="1">
      <c r="A5" s="202"/>
      <c r="B5" s="47" t="s">
        <v>185</v>
      </c>
    </row>
    <row r="6" spans="1:2" ht="21" customHeight="1">
      <c r="A6" s="83">
        <v>46153</v>
      </c>
      <c r="B6" s="47" t="s">
        <v>201</v>
      </c>
    </row>
    <row r="7" spans="1:2" ht="21" customHeight="1">
      <c r="A7" s="83">
        <v>46163</v>
      </c>
      <c r="B7" s="47" t="s">
        <v>154</v>
      </c>
    </row>
    <row r="8" spans="1:2" ht="21" customHeight="1">
      <c r="A8" s="83">
        <v>46164</v>
      </c>
      <c r="B8" s="47" t="s">
        <v>155</v>
      </c>
    </row>
    <row r="9" spans="1:2" ht="21" customHeight="1">
      <c r="A9" s="83">
        <v>46178</v>
      </c>
      <c r="B9" s="47" t="s">
        <v>156</v>
      </c>
    </row>
    <row r="10" spans="1:2" ht="21" customHeight="1">
      <c r="A10" s="83">
        <v>46194</v>
      </c>
      <c r="B10" s="47" t="s">
        <v>157</v>
      </c>
    </row>
    <row r="11" spans="1:2" ht="21" customHeight="1">
      <c r="A11" s="83">
        <v>46213</v>
      </c>
      <c r="B11" s="47" t="s">
        <v>158</v>
      </c>
    </row>
    <row r="12" spans="1:2" ht="21" customHeight="1">
      <c r="A12" s="202">
        <v>46241</v>
      </c>
      <c r="B12" s="47" t="s">
        <v>186</v>
      </c>
    </row>
    <row r="13" spans="1:2" ht="21" customHeight="1">
      <c r="A13" s="202"/>
      <c r="B13" s="47" t="s">
        <v>187</v>
      </c>
    </row>
    <row r="14" spans="1:2" ht="21" customHeight="1">
      <c r="A14" s="83">
        <v>46248</v>
      </c>
      <c r="B14" s="47" t="s">
        <v>159</v>
      </c>
    </row>
    <row r="15" spans="1:2" ht="21" customHeight="1">
      <c r="A15" s="83">
        <v>46254</v>
      </c>
      <c r="B15" s="47" t="s">
        <v>188</v>
      </c>
    </row>
    <row r="16" spans="1:2" ht="21" customHeight="1">
      <c r="A16" s="83">
        <v>46270</v>
      </c>
      <c r="B16" s="47" t="s">
        <v>160</v>
      </c>
    </row>
    <row r="17" spans="1:2" ht="21" customHeight="1">
      <c r="A17" s="83">
        <v>46279</v>
      </c>
      <c r="B17" s="47" t="s">
        <v>161</v>
      </c>
    </row>
    <row r="18" spans="1:2" ht="21" customHeight="1">
      <c r="A18" s="202">
        <v>46296</v>
      </c>
      <c r="B18" s="47" t="s">
        <v>189</v>
      </c>
    </row>
    <row r="19" spans="1:2" ht="21" customHeight="1">
      <c r="A19" s="202"/>
      <c r="B19" s="47" t="s">
        <v>190</v>
      </c>
    </row>
    <row r="20" spans="1:2" ht="21" customHeight="1">
      <c r="A20" s="83">
        <v>46303</v>
      </c>
      <c r="B20" s="47" t="s">
        <v>191</v>
      </c>
    </row>
    <row r="21" spans="1:2" ht="21" customHeight="1">
      <c r="A21" s="83">
        <v>46304</v>
      </c>
      <c r="B21" s="47" t="s">
        <v>162</v>
      </c>
    </row>
    <row r="22" spans="1:2" ht="21" customHeight="1">
      <c r="A22" s="83">
        <v>46319</v>
      </c>
      <c r="B22" s="47" t="s">
        <v>163</v>
      </c>
    </row>
    <row r="23" spans="1:2" ht="21" customHeight="1">
      <c r="A23" s="83">
        <v>46326</v>
      </c>
      <c r="B23" s="47" t="s">
        <v>192</v>
      </c>
    </row>
    <row r="24" spans="1:2" ht="21" customHeight="1">
      <c r="A24" s="83">
        <v>46328</v>
      </c>
      <c r="B24" s="47" t="s">
        <v>200</v>
      </c>
    </row>
    <row r="25" spans="1:2" ht="21" customHeight="1">
      <c r="A25" s="83">
        <v>46337</v>
      </c>
      <c r="B25" s="47" t="s">
        <v>164</v>
      </c>
    </row>
    <row r="26" spans="1:2" ht="21" customHeight="1">
      <c r="A26" s="83">
        <v>46339</v>
      </c>
      <c r="B26" s="47" t="s">
        <v>165</v>
      </c>
    </row>
    <row r="27" spans="1:2" ht="21" customHeight="1">
      <c r="A27" s="83">
        <v>46352</v>
      </c>
      <c r="B27" s="47" t="s">
        <v>166</v>
      </c>
    </row>
    <row r="28" spans="1:2" ht="21" customHeight="1">
      <c r="A28" s="83">
        <v>46357</v>
      </c>
      <c r="B28" s="47" t="s">
        <v>167</v>
      </c>
    </row>
    <row r="29" spans="1:2" ht="21" customHeight="1">
      <c r="A29" s="83">
        <v>46360</v>
      </c>
      <c r="B29" s="47" t="s">
        <v>168</v>
      </c>
    </row>
    <row r="30" spans="1:2" ht="21" customHeight="1">
      <c r="A30" s="83">
        <v>46378</v>
      </c>
      <c r="B30" s="47" t="s">
        <v>193</v>
      </c>
    </row>
    <row r="31" spans="1:2" ht="21" customHeight="1" thickBot="1">
      <c r="A31" s="84">
        <v>46399</v>
      </c>
      <c r="B31" s="48" t="s">
        <v>194</v>
      </c>
    </row>
    <row r="32" spans="1:2" ht="21" customHeight="1" thickBot="1">
      <c r="A32" s="61">
        <v>46402</v>
      </c>
      <c r="B32" s="51" t="s">
        <v>169</v>
      </c>
    </row>
    <row r="33" spans="1:2" ht="21" customHeight="1" thickBot="1">
      <c r="A33" s="62">
        <v>46410</v>
      </c>
      <c r="B33" s="50" t="s">
        <v>196</v>
      </c>
    </row>
    <row r="34" spans="1:2" ht="21" customHeight="1" thickBot="1">
      <c r="A34" s="62">
        <v>46412</v>
      </c>
      <c r="B34" s="50" t="s">
        <v>197</v>
      </c>
    </row>
    <row r="35" spans="1:2" ht="21" customHeight="1" thickBot="1">
      <c r="A35" s="62">
        <v>46412</v>
      </c>
      <c r="B35" s="50" t="s">
        <v>170</v>
      </c>
    </row>
    <row r="36" spans="1:2" ht="21" customHeight="1" thickBot="1">
      <c r="A36" s="62">
        <v>46417</v>
      </c>
      <c r="B36" s="50" t="s">
        <v>198</v>
      </c>
    </row>
    <row r="37" spans="1:2" ht="21" customHeight="1" thickBot="1">
      <c r="A37" s="62">
        <v>46437</v>
      </c>
      <c r="B37" s="50" t="s">
        <v>199</v>
      </c>
    </row>
    <row r="38" spans="1:2" ht="21" customHeight="1" thickBot="1">
      <c r="A38" s="62">
        <v>46440</v>
      </c>
      <c r="B38" s="50" t="s">
        <v>171</v>
      </c>
    </row>
    <row r="39" spans="1:2" ht="21" customHeight="1" thickBot="1">
      <c r="A39" s="62">
        <v>46445</v>
      </c>
      <c r="B39" s="50" t="s">
        <v>172</v>
      </c>
    </row>
  </sheetData>
  <mergeCells count="4">
    <mergeCell ref="A4:A5"/>
    <mergeCell ref="A12:A13"/>
    <mergeCell ref="A18:A19"/>
    <mergeCell ref="A1:B1"/>
  </mergeCells>
  <pageMargins left="0.2" right="0.2" top="0.25" bottom="0.25" header="0.3" footer="0.3"/>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Gazetted Holidays</vt:lpstr>
      <vt:lpstr>Religious </vt:lpstr>
      <vt:lpstr>CLUB ACTIVITY</vt:lpstr>
      <vt:lpstr>SATURDAY ACTIVITY </vt:lpstr>
      <vt:lpstr>PRAYER SCHEDULE </vt:lpstr>
      <vt:lpstr>GAME CHART</vt:lpstr>
      <vt:lpstr>Activity nry to ukg</vt:lpstr>
      <vt:lpstr>Celebration Day</vt:lpstr>
      <vt:lpstr>specilal dys </vt:lpstr>
      <vt:lpstr>calander of year  (2)</vt:lpstr>
      <vt:lpstr>TRAINING CALANDER </vt:lpstr>
      <vt:lpstr>Sheet2</vt:lpstr>
      <vt:lpstr>Sheet1</vt:lpstr>
      <vt:lpstr>Sheet3</vt:lpstr>
      <vt:lpstr>'Activity nry to ukg'!Print_Area</vt:lpstr>
      <vt:lpstr>'GAME CHART'!Print_Area</vt:lpstr>
      <vt:lpstr>'Gazetted Holidays'!Print_Area</vt:lpstr>
      <vt:lpstr>'SATURDAY ACTIVITY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dc:creator>
  <cp:lastModifiedBy>GC</cp:lastModifiedBy>
  <cp:lastPrinted>2026-04-27T10:24:43Z</cp:lastPrinted>
  <dcterms:created xsi:type="dcterms:W3CDTF">2021-03-24T08:21:19Z</dcterms:created>
  <dcterms:modified xsi:type="dcterms:W3CDTF">2026-04-27T10:26:11Z</dcterms:modified>
</cp:coreProperties>
</file>